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IK_bando\Downloads\"/>
    </mc:Choice>
  </mc:AlternateContent>
  <xr:revisionPtr revIDLastSave="0" documentId="8_{0A799C69-78E4-4B4F-B993-0BE5C7283A81}" xr6:coauthVersionLast="47" xr6:coauthVersionMax="47" xr10:uidLastSave="{00000000-0000-0000-0000-000000000000}"/>
  <bookViews>
    <workbookView xWindow="-120" yWindow="-120" windowWidth="29040" windowHeight="15720" xr2:uid="{00000000-000D-0000-FFFF-FFFF00000000}"/>
  </bookViews>
  <sheets>
    <sheet name="入力" sheetId="1" r:id="rId1"/>
    <sheet name="CSV出力" sheetId="2" r:id="rId2"/>
    <sheet name="使い方"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03" i="1" l="1"/>
  <c r="AG203" i="1"/>
  <c r="AF203" i="1"/>
  <c r="AE203" i="1"/>
  <c r="AD203" i="1"/>
  <c r="AB203" i="1"/>
  <c r="AA203" i="1"/>
  <c r="Z203" i="1"/>
  <c r="R203" i="1"/>
  <c r="S203" i="1" s="1"/>
  <c r="P203" i="1"/>
  <c r="U203" i="1" s="1"/>
  <c r="V203" i="1" s="1"/>
  <c r="N203" i="1"/>
  <c r="M203" i="1"/>
  <c r="K203" i="1"/>
  <c r="H203" i="1"/>
  <c r="I203" i="1" s="1"/>
  <c r="AH202" i="1"/>
  <c r="AG202" i="1"/>
  <c r="AF202" i="1"/>
  <c r="AE202" i="1"/>
  <c r="AD202" i="1"/>
  <c r="AB202" i="1"/>
  <c r="AA202" i="1"/>
  <c r="Z202" i="1"/>
  <c r="R202" i="1"/>
  <c r="S202" i="1" s="1"/>
  <c r="P202" i="1"/>
  <c r="U202" i="1" s="1"/>
  <c r="V202" i="1" s="1"/>
  <c r="N202" i="1"/>
  <c r="M202" i="1"/>
  <c r="K202" i="1"/>
  <c r="H202" i="1"/>
  <c r="I202" i="1" s="1"/>
  <c r="AH201" i="1"/>
  <c r="AG201" i="1"/>
  <c r="AF201" i="1"/>
  <c r="AE201" i="1"/>
  <c r="AD201" i="1"/>
  <c r="AB201" i="1"/>
  <c r="AA201" i="1"/>
  <c r="Z201" i="1"/>
  <c r="R201" i="1"/>
  <c r="S201" i="1" s="1"/>
  <c r="P201" i="1"/>
  <c r="U201" i="1" s="1"/>
  <c r="V201" i="1" s="1"/>
  <c r="N201" i="1"/>
  <c r="M201" i="1"/>
  <c r="K201" i="1"/>
  <c r="H201" i="1"/>
  <c r="I201" i="1" s="1"/>
  <c r="AH200" i="1"/>
  <c r="AG200" i="1"/>
  <c r="AF200" i="1"/>
  <c r="AE200" i="1"/>
  <c r="AD200" i="1"/>
  <c r="AB200" i="1"/>
  <c r="AA200" i="1"/>
  <c r="Z200" i="1"/>
  <c r="R200" i="1"/>
  <c r="S200" i="1" s="1"/>
  <c r="P200" i="1"/>
  <c r="U200" i="1" s="1"/>
  <c r="V200" i="1" s="1"/>
  <c r="N200" i="1"/>
  <c r="M200" i="1"/>
  <c r="K200" i="1"/>
  <c r="H200" i="1"/>
  <c r="I200" i="1" s="1"/>
  <c r="AH199" i="1"/>
  <c r="AG199" i="1"/>
  <c r="AF199" i="1"/>
  <c r="AE199" i="1"/>
  <c r="AD199" i="1"/>
  <c r="AB199" i="1"/>
  <c r="AA199" i="1"/>
  <c r="Z199" i="1"/>
  <c r="R199" i="1"/>
  <c r="S199" i="1" s="1"/>
  <c r="P199" i="1"/>
  <c r="U199" i="1" s="1"/>
  <c r="V199" i="1" s="1"/>
  <c r="N199" i="1"/>
  <c r="M199" i="1"/>
  <c r="K199" i="1"/>
  <c r="H199" i="1"/>
  <c r="I199" i="1" s="1"/>
  <c r="AH198" i="1"/>
  <c r="AG198" i="1"/>
  <c r="AF198" i="1"/>
  <c r="AE198" i="1"/>
  <c r="AD198" i="1"/>
  <c r="AB198" i="1"/>
  <c r="AA198" i="1"/>
  <c r="Z198" i="1"/>
  <c r="R198" i="1"/>
  <c r="S198" i="1" s="1"/>
  <c r="P198" i="1"/>
  <c r="U198" i="1" s="1"/>
  <c r="V198" i="1" s="1"/>
  <c r="N198" i="1"/>
  <c r="M198" i="1"/>
  <c r="K198" i="1"/>
  <c r="H198" i="1"/>
  <c r="I198" i="1" s="1"/>
  <c r="AH197" i="1"/>
  <c r="AG197" i="1"/>
  <c r="AF197" i="1"/>
  <c r="AE197" i="1"/>
  <c r="AD197" i="1"/>
  <c r="AB197" i="1"/>
  <c r="AA197" i="1"/>
  <c r="Z197" i="1"/>
  <c r="R197" i="1"/>
  <c r="S197" i="1" s="1"/>
  <c r="P197" i="1"/>
  <c r="U197" i="1" s="1"/>
  <c r="V197" i="1" s="1"/>
  <c r="N197" i="1"/>
  <c r="M197" i="1"/>
  <c r="K197" i="1"/>
  <c r="H197" i="1"/>
  <c r="I197" i="1" s="1"/>
  <c r="AH196" i="1"/>
  <c r="AG196" i="1"/>
  <c r="AF196" i="1"/>
  <c r="AE196" i="1"/>
  <c r="AD196" i="1"/>
  <c r="AB196" i="1"/>
  <c r="AA196" i="1"/>
  <c r="Z196" i="1"/>
  <c r="R196" i="1"/>
  <c r="S196" i="1" s="1"/>
  <c r="P196" i="1"/>
  <c r="U196" i="1" s="1"/>
  <c r="V196" i="1" s="1"/>
  <c r="N196" i="1"/>
  <c r="M196" i="1"/>
  <c r="K196" i="1"/>
  <c r="H196" i="1"/>
  <c r="I196" i="1" s="1"/>
  <c r="AH195" i="1"/>
  <c r="AG195" i="1"/>
  <c r="AF195" i="1"/>
  <c r="AE195" i="1"/>
  <c r="AD195" i="1"/>
  <c r="AB195" i="1"/>
  <c r="AA195" i="1"/>
  <c r="Z195" i="1"/>
  <c r="R195" i="1"/>
  <c r="S195" i="1" s="1"/>
  <c r="P195" i="1"/>
  <c r="U195" i="1" s="1"/>
  <c r="V195" i="1" s="1"/>
  <c r="N195" i="1"/>
  <c r="M195" i="1"/>
  <c r="K195" i="1"/>
  <c r="H195" i="1"/>
  <c r="I195" i="1" s="1"/>
  <c r="AH194" i="1"/>
  <c r="AG194" i="1"/>
  <c r="AF194" i="1"/>
  <c r="AE194" i="1"/>
  <c r="AD194" i="1"/>
  <c r="AB194" i="1"/>
  <c r="AA194" i="1"/>
  <c r="Z194" i="1"/>
  <c r="R194" i="1"/>
  <c r="S194" i="1" s="1"/>
  <c r="P194" i="1"/>
  <c r="U194" i="1" s="1"/>
  <c r="V194" i="1" s="1"/>
  <c r="N194" i="1"/>
  <c r="M194" i="1"/>
  <c r="K194" i="1"/>
  <c r="H194" i="1"/>
  <c r="I194" i="1" s="1"/>
  <c r="AH193" i="1"/>
  <c r="AG193" i="1"/>
  <c r="AF193" i="1"/>
  <c r="AE193" i="1"/>
  <c r="AD193" i="1"/>
  <c r="AB193" i="1"/>
  <c r="AA193" i="1"/>
  <c r="Z193" i="1"/>
  <c r="R193" i="1"/>
  <c r="S193" i="1" s="1"/>
  <c r="P193" i="1"/>
  <c r="U193" i="1" s="1"/>
  <c r="V193" i="1" s="1"/>
  <c r="N193" i="1"/>
  <c r="M193" i="1"/>
  <c r="K193" i="1"/>
  <c r="H193" i="1"/>
  <c r="I193" i="1" s="1"/>
  <c r="AH192" i="1"/>
  <c r="AG192" i="1"/>
  <c r="AF192" i="1"/>
  <c r="AE192" i="1"/>
  <c r="AD192" i="1"/>
  <c r="AB192" i="1"/>
  <c r="AA192" i="1"/>
  <c r="Z192" i="1"/>
  <c r="R192" i="1"/>
  <c r="S192" i="1" s="1"/>
  <c r="P192" i="1"/>
  <c r="U192" i="1" s="1"/>
  <c r="V192" i="1" s="1"/>
  <c r="N192" i="1"/>
  <c r="M192" i="1"/>
  <c r="K192" i="1"/>
  <c r="H192" i="1"/>
  <c r="I192" i="1" s="1"/>
  <c r="AH191" i="1"/>
  <c r="AG191" i="1"/>
  <c r="AF191" i="1"/>
  <c r="AE191" i="1"/>
  <c r="AD191" i="1"/>
  <c r="AB191" i="1"/>
  <c r="AA191" i="1"/>
  <c r="Z191" i="1"/>
  <c r="R191" i="1"/>
  <c r="S191" i="1" s="1"/>
  <c r="P191" i="1"/>
  <c r="U191" i="1" s="1"/>
  <c r="V191" i="1" s="1"/>
  <c r="N191" i="1"/>
  <c r="M191" i="1"/>
  <c r="K191" i="1"/>
  <c r="H191" i="1"/>
  <c r="I191" i="1" s="1"/>
  <c r="AH190" i="1"/>
  <c r="AG190" i="1"/>
  <c r="AF190" i="1"/>
  <c r="AE190" i="1"/>
  <c r="AD190" i="1"/>
  <c r="AB190" i="1"/>
  <c r="AA190" i="1"/>
  <c r="Z190" i="1"/>
  <c r="R190" i="1"/>
  <c r="S190" i="1" s="1"/>
  <c r="P190" i="1"/>
  <c r="U190" i="1" s="1"/>
  <c r="V190" i="1" s="1"/>
  <c r="N190" i="1"/>
  <c r="M190" i="1"/>
  <c r="K190" i="1"/>
  <c r="H190" i="1"/>
  <c r="I190" i="1" s="1"/>
  <c r="AH189" i="1"/>
  <c r="AG189" i="1"/>
  <c r="AF189" i="1"/>
  <c r="AE189" i="1"/>
  <c r="AD189" i="1"/>
  <c r="AB189" i="1"/>
  <c r="AA189" i="1"/>
  <c r="Z189" i="1"/>
  <c r="R189" i="1"/>
  <c r="S189" i="1" s="1"/>
  <c r="P189" i="1"/>
  <c r="U189" i="1" s="1"/>
  <c r="V189" i="1" s="1"/>
  <c r="N189" i="1"/>
  <c r="M189" i="1"/>
  <c r="K189" i="1"/>
  <c r="H189" i="1"/>
  <c r="I189" i="1" s="1"/>
  <c r="AH188" i="1"/>
  <c r="AG188" i="1"/>
  <c r="AF188" i="1"/>
  <c r="AE188" i="1"/>
  <c r="AD188" i="1"/>
  <c r="AB188" i="1"/>
  <c r="AA188" i="1"/>
  <c r="Z188" i="1"/>
  <c r="R188" i="1"/>
  <c r="S188" i="1" s="1"/>
  <c r="P188" i="1"/>
  <c r="U188" i="1" s="1"/>
  <c r="V188" i="1" s="1"/>
  <c r="N188" i="1"/>
  <c r="M188" i="1"/>
  <c r="K188" i="1"/>
  <c r="H188" i="1"/>
  <c r="I188" i="1" s="1"/>
  <c r="AH187" i="1"/>
  <c r="AG187" i="1"/>
  <c r="AF187" i="1"/>
  <c r="AE187" i="1"/>
  <c r="AD187" i="1"/>
  <c r="AB187" i="1"/>
  <c r="AA187" i="1"/>
  <c r="Z187" i="1"/>
  <c r="R187" i="1"/>
  <c r="S187" i="1" s="1"/>
  <c r="P187" i="1"/>
  <c r="U187" i="1" s="1"/>
  <c r="V187" i="1" s="1"/>
  <c r="N187" i="1"/>
  <c r="M187" i="1"/>
  <c r="K187" i="1"/>
  <c r="H187" i="1"/>
  <c r="I187" i="1" s="1"/>
  <c r="AH186" i="1"/>
  <c r="AG186" i="1"/>
  <c r="AF186" i="1"/>
  <c r="AE186" i="1"/>
  <c r="AD186" i="1"/>
  <c r="AB186" i="1"/>
  <c r="AA186" i="1"/>
  <c r="Z186" i="1"/>
  <c r="R186" i="1"/>
  <c r="S186" i="1" s="1"/>
  <c r="P186" i="1"/>
  <c r="U186" i="1" s="1"/>
  <c r="V186" i="1" s="1"/>
  <c r="N186" i="1"/>
  <c r="M186" i="1"/>
  <c r="K186" i="1"/>
  <c r="H186" i="1"/>
  <c r="I186" i="1" s="1"/>
  <c r="AH185" i="1"/>
  <c r="AG185" i="1"/>
  <c r="AF185" i="1"/>
  <c r="AE185" i="1"/>
  <c r="AD185" i="1"/>
  <c r="AB185" i="1"/>
  <c r="AA185" i="1"/>
  <c r="Z185" i="1"/>
  <c r="R185" i="1"/>
  <c r="S185" i="1" s="1"/>
  <c r="P185" i="1"/>
  <c r="U185" i="1" s="1"/>
  <c r="V185" i="1" s="1"/>
  <c r="N185" i="1"/>
  <c r="M185" i="1"/>
  <c r="K185" i="1"/>
  <c r="H185" i="1"/>
  <c r="I185" i="1" s="1"/>
  <c r="AH184" i="1"/>
  <c r="AG184" i="1"/>
  <c r="AF184" i="1"/>
  <c r="AE184" i="1"/>
  <c r="AD184" i="1"/>
  <c r="AB184" i="1"/>
  <c r="AA184" i="1"/>
  <c r="Z184" i="1"/>
  <c r="R184" i="1"/>
  <c r="S184" i="1" s="1"/>
  <c r="P184" i="1"/>
  <c r="U184" i="1" s="1"/>
  <c r="V184" i="1" s="1"/>
  <c r="N184" i="1"/>
  <c r="M184" i="1"/>
  <c r="K184" i="1"/>
  <c r="H184" i="1"/>
  <c r="I184" i="1" s="1"/>
  <c r="AH183" i="1"/>
  <c r="AG183" i="1"/>
  <c r="AF183" i="1"/>
  <c r="AE183" i="1"/>
  <c r="AD183" i="1"/>
  <c r="AB183" i="1"/>
  <c r="AA183" i="1"/>
  <c r="Z183" i="1"/>
  <c r="R183" i="1"/>
  <c r="S183" i="1" s="1"/>
  <c r="P183" i="1"/>
  <c r="U183" i="1" s="1"/>
  <c r="V183" i="1" s="1"/>
  <c r="N183" i="1"/>
  <c r="M183" i="1"/>
  <c r="K183" i="1"/>
  <c r="H183" i="1"/>
  <c r="I183" i="1" s="1"/>
  <c r="AH182" i="1"/>
  <c r="AG182" i="1"/>
  <c r="AF182" i="1"/>
  <c r="AE182" i="1"/>
  <c r="AD182" i="1"/>
  <c r="AB182" i="1"/>
  <c r="AA182" i="1"/>
  <c r="Z182" i="1"/>
  <c r="R182" i="1"/>
  <c r="S182" i="1" s="1"/>
  <c r="P182" i="1"/>
  <c r="U182" i="1" s="1"/>
  <c r="V182" i="1" s="1"/>
  <c r="N182" i="1"/>
  <c r="M182" i="1"/>
  <c r="K182" i="1"/>
  <c r="H182" i="1"/>
  <c r="I182" i="1" s="1"/>
  <c r="AH181" i="1"/>
  <c r="AG181" i="1"/>
  <c r="AF181" i="1"/>
  <c r="AE181" i="1"/>
  <c r="AD181" i="1"/>
  <c r="AB181" i="1"/>
  <c r="AA181" i="1"/>
  <c r="Z181" i="1"/>
  <c r="R181" i="1"/>
  <c r="S181" i="1" s="1"/>
  <c r="P181" i="1"/>
  <c r="U181" i="1" s="1"/>
  <c r="V181" i="1" s="1"/>
  <c r="N181" i="1"/>
  <c r="M181" i="1"/>
  <c r="K181" i="1"/>
  <c r="H181" i="1"/>
  <c r="I181" i="1" s="1"/>
  <c r="AH180" i="1"/>
  <c r="AG180" i="1"/>
  <c r="AF180" i="1"/>
  <c r="AE180" i="1"/>
  <c r="AD180" i="1"/>
  <c r="AB180" i="1"/>
  <c r="AA180" i="1"/>
  <c r="Z180" i="1"/>
  <c r="R180" i="1"/>
  <c r="S180" i="1" s="1"/>
  <c r="P180" i="1"/>
  <c r="U180" i="1" s="1"/>
  <c r="V180" i="1" s="1"/>
  <c r="N180" i="1"/>
  <c r="M180" i="1"/>
  <c r="K180" i="1"/>
  <c r="H180" i="1"/>
  <c r="I180" i="1" s="1"/>
  <c r="AH179" i="1"/>
  <c r="AG179" i="1"/>
  <c r="AF179" i="1"/>
  <c r="AE179" i="1"/>
  <c r="AD179" i="1"/>
  <c r="AB179" i="1"/>
  <c r="AA179" i="1"/>
  <c r="Z179" i="1"/>
  <c r="R179" i="1"/>
  <c r="S179" i="1" s="1"/>
  <c r="P179" i="1"/>
  <c r="U179" i="1" s="1"/>
  <c r="V179" i="1" s="1"/>
  <c r="N179" i="1"/>
  <c r="M179" i="1"/>
  <c r="K179" i="1"/>
  <c r="H179" i="1"/>
  <c r="I179" i="1" s="1"/>
  <c r="AH178" i="1"/>
  <c r="AG178" i="1"/>
  <c r="AF178" i="1"/>
  <c r="AE178" i="1"/>
  <c r="AD178" i="1"/>
  <c r="AB178" i="1"/>
  <c r="AA178" i="1"/>
  <c r="Z178" i="1"/>
  <c r="R178" i="1"/>
  <c r="S178" i="1" s="1"/>
  <c r="P178" i="1"/>
  <c r="U178" i="1" s="1"/>
  <c r="V178" i="1" s="1"/>
  <c r="N178" i="1"/>
  <c r="M178" i="1"/>
  <c r="K178" i="1"/>
  <c r="H178" i="1"/>
  <c r="I178" i="1" s="1"/>
  <c r="AH177" i="1"/>
  <c r="AG177" i="1"/>
  <c r="AF177" i="1"/>
  <c r="AE177" i="1"/>
  <c r="AD177" i="1"/>
  <c r="AB177" i="1"/>
  <c r="AA177" i="1"/>
  <c r="Z177" i="1"/>
  <c r="R177" i="1"/>
  <c r="S177" i="1" s="1"/>
  <c r="P177" i="1"/>
  <c r="U177" i="1" s="1"/>
  <c r="V177" i="1" s="1"/>
  <c r="N177" i="1"/>
  <c r="M177" i="1"/>
  <c r="K177" i="1"/>
  <c r="H177" i="1"/>
  <c r="I177" i="1" s="1"/>
  <c r="AH176" i="1"/>
  <c r="AG176" i="1"/>
  <c r="AF176" i="1"/>
  <c r="AE176" i="1"/>
  <c r="AD176" i="1"/>
  <c r="AB176" i="1"/>
  <c r="AA176" i="1"/>
  <c r="Z176" i="1"/>
  <c r="R176" i="1"/>
  <c r="S176" i="1" s="1"/>
  <c r="P176" i="1"/>
  <c r="U176" i="1" s="1"/>
  <c r="V176" i="1" s="1"/>
  <c r="N176" i="1"/>
  <c r="M176" i="1"/>
  <c r="K176" i="1"/>
  <c r="H176" i="1"/>
  <c r="I176" i="1" s="1"/>
  <c r="AH175" i="1"/>
  <c r="AG175" i="1"/>
  <c r="AF175" i="1"/>
  <c r="AE175" i="1"/>
  <c r="AD175" i="1"/>
  <c r="AB175" i="1"/>
  <c r="AA175" i="1"/>
  <c r="Z175" i="1"/>
  <c r="R175" i="1"/>
  <c r="S175" i="1" s="1"/>
  <c r="P175" i="1"/>
  <c r="U175" i="1" s="1"/>
  <c r="V175" i="1" s="1"/>
  <c r="N175" i="1"/>
  <c r="M175" i="1"/>
  <c r="K175" i="1"/>
  <c r="H175" i="1"/>
  <c r="I175" i="1" s="1"/>
  <c r="AH174" i="1"/>
  <c r="AG174" i="1"/>
  <c r="AF174" i="1"/>
  <c r="AE174" i="1"/>
  <c r="AD174" i="1"/>
  <c r="AB174" i="1"/>
  <c r="AA174" i="1"/>
  <c r="Z174" i="1"/>
  <c r="R174" i="1"/>
  <c r="S174" i="1" s="1"/>
  <c r="P174" i="1"/>
  <c r="U174" i="1" s="1"/>
  <c r="V174" i="1" s="1"/>
  <c r="N174" i="1"/>
  <c r="M174" i="1"/>
  <c r="K174" i="1"/>
  <c r="H174" i="1"/>
  <c r="I174" i="1" s="1"/>
  <c r="AH173" i="1"/>
  <c r="AG173" i="1"/>
  <c r="AF173" i="1"/>
  <c r="AE173" i="1"/>
  <c r="AD173" i="1"/>
  <c r="AB173" i="1"/>
  <c r="AA173" i="1"/>
  <c r="Z173" i="1"/>
  <c r="R173" i="1"/>
  <c r="S173" i="1" s="1"/>
  <c r="P173" i="1"/>
  <c r="U173" i="1" s="1"/>
  <c r="V173" i="1" s="1"/>
  <c r="N173" i="1"/>
  <c r="M173" i="1"/>
  <c r="K173" i="1"/>
  <c r="H173" i="1"/>
  <c r="I173" i="1" s="1"/>
  <c r="AH172" i="1"/>
  <c r="AG172" i="1"/>
  <c r="AF172" i="1"/>
  <c r="AE172" i="1"/>
  <c r="AD172" i="1"/>
  <c r="AB172" i="1"/>
  <c r="AA172" i="1"/>
  <c r="Z172" i="1"/>
  <c r="R172" i="1"/>
  <c r="S172" i="1" s="1"/>
  <c r="P172" i="1"/>
  <c r="U172" i="1" s="1"/>
  <c r="V172" i="1" s="1"/>
  <c r="N172" i="1"/>
  <c r="M172" i="1"/>
  <c r="K172" i="1"/>
  <c r="H172" i="1"/>
  <c r="I172" i="1" s="1"/>
  <c r="AH171" i="1"/>
  <c r="AG171" i="1"/>
  <c r="AF171" i="1"/>
  <c r="AE171" i="1"/>
  <c r="AD171" i="1"/>
  <c r="AB171" i="1"/>
  <c r="AA171" i="1"/>
  <c r="Z171" i="1"/>
  <c r="R171" i="1"/>
  <c r="S171" i="1" s="1"/>
  <c r="P171" i="1"/>
  <c r="U171" i="1" s="1"/>
  <c r="V171" i="1" s="1"/>
  <c r="N171" i="1"/>
  <c r="M171" i="1"/>
  <c r="K171" i="1"/>
  <c r="H171" i="1"/>
  <c r="I171" i="1" s="1"/>
  <c r="AH170" i="1"/>
  <c r="AG170" i="1"/>
  <c r="AF170" i="1"/>
  <c r="AE170" i="1"/>
  <c r="AD170" i="1"/>
  <c r="AB170" i="1"/>
  <c r="AA170" i="1"/>
  <c r="Z170" i="1"/>
  <c r="R170" i="1"/>
  <c r="S170" i="1" s="1"/>
  <c r="P170" i="1"/>
  <c r="U170" i="1" s="1"/>
  <c r="V170" i="1" s="1"/>
  <c r="N170" i="1"/>
  <c r="M170" i="1"/>
  <c r="K170" i="1"/>
  <c r="H170" i="1"/>
  <c r="I170" i="1" s="1"/>
  <c r="AH169" i="1"/>
  <c r="AG169" i="1"/>
  <c r="AF169" i="1"/>
  <c r="AE169" i="1"/>
  <c r="AD169" i="1"/>
  <c r="AB169" i="1"/>
  <c r="AA169" i="1"/>
  <c r="Z169" i="1"/>
  <c r="R169" i="1"/>
  <c r="S169" i="1" s="1"/>
  <c r="P169" i="1"/>
  <c r="U169" i="1" s="1"/>
  <c r="V169" i="1" s="1"/>
  <c r="N169" i="1"/>
  <c r="M169" i="1"/>
  <c r="K169" i="1"/>
  <c r="H169" i="1"/>
  <c r="I169" i="1" s="1"/>
  <c r="AH168" i="1"/>
  <c r="AG168" i="1"/>
  <c r="AF168" i="1"/>
  <c r="AE168" i="1"/>
  <c r="AD168" i="1"/>
  <c r="AB168" i="1"/>
  <c r="AA168" i="1"/>
  <c r="Z168" i="1"/>
  <c r="R168" i="1"/>
  <c r="S168" i="1" s="1"/>
  <c r="P168" i="1"/>
  <c r="U168" i="1" s="1"/>
  <c r="V168" i="1" s="1"/>
  <c r="N168" i="1"/>
  <c r="M168" i="1"/>
  <c r="K168" i="1"/>
  <c r="H168" i="1"/>
  <c r="I168" i="1" s="1"/>
  <c r="AH167" i="1"/>
  <c r="AG167" i="1"/>
  <c r="AF167" i="1"/>
  <c r="AE167" i="1"/>
  <c r="AD167" i="1"/>
  <c r="AB167" i="1"/>
  <c r="AA167" i="1"/>
  <c r="Z167" i="1"/>
  <c r="R167" i="1"/>
  <c r="S167" i="1" s="1"/>
  <c r="P167" i="1"/>
  <c r="U167" i="1" s="1"/>
  <c r="V167" i="1" s="1"/>
  <c r="N167" i="1"/>
  <c r="M167" i="1"/>
  <c r="K167" i="1"/>
  <c r="H167" i="1"/>
  <c r="I167" i="1" s="1"/>
  <c r="AH166" i="1"/>
  <c r="AG166" i="1"/>
  <c r="AF166" i="1"/>
  <c r="AE166" i="1"/>
  <c r="AD166" i="1"/>
  <c r="AB166" i="1"/>
  <c r="AA166" i="1"/>
  <c r="Z166" i="1"/>
  <c r="R166" i="1"/>
  <c r="S166" i="1" s="1"/>
  <c r="P166" i="1"/>
  <c r="U166" i="1" s="1"/>
  <c r="V166" i="1" s="1"/>
  <c r="N166" i="1"/>
  <c r="M166" i="1"/>
  <c r="K166" i="1"/>
  <c r="H166" i="1"/>
  <c r="I166" i="1" s="1"/>
  <c r="AH165" i="1"/>
  <c r="AG165" i="1"/>
  <c r="AF165" i="1"/>
  <c r="AE165" i="1"/>
  <c r="AD165" i="1"/>
  <c r="AB165" i="1"/>
  <c r="AA165" i="1"/>
  <c r="Z165" i="1"/>
  <c r="R165" i="1"/>
  <c r="S165" i="1" s="1"/>
  <c r="P165" i="1"/>
  <c r="U165" i="1" s="1"/>
  <c r="V165" i="1" s="1"/>
  <c r="N165" i="1"/>
  <c r="M165" i="1"/>
  <c r="K165" i="1"/>
  <c r="H165" i="1"/>
  <c r="I165" i="1" s="1"/>
  <c r="AH164" i="1"/>
  <c r="AG164" i="1"/>
  <c r="AF164" i="1"/>
  <c r="AE164" i="1"/>
  <c r="AD164" i="1"/>
  <c r="AB164" i="1"/>
  <c r="AA164" i="1"/>
  <c r="Z164" i="1"/>
  <c r="R164" i="1"/>
  <c r="S164" i="1" s="1"/>
  <c r="P164" i="1"/>
  <c r="U164" i="1" s="1"/>
  <c r="V164" i="1" s="1"/>
  <c r="N164" i="1"/>
  <c r="M164" i="1"/>
  <c r="K164" i="1"/>
  <c r="H164" i="1"/>
  <c r="I164" i="1" s="1"/>
  <c r="AH163" i="1"/>
  <c r="AG163" i="1"/>
  <c r="AF163" i="1"/>
  <c r="AE163" i="1"/>
  <c r="AD163" i="1"/>
  <c r="AB163" i="1"/>
  <c r="AA163" i="1"/>
  <c r="Z163" i="1"/>
  <c r="R163" i="1"/>
  <c r="S163" i="1" s="1"/>
  <c r="P163" i="1"/>
  <c r="U163" i="1" s="1"/>
  <c r="V163" i="1" s="1"/>
  <c r="N163" i="1"/>
  <c r="M163" i="1"/>
  <c r="K163" i="1"/>
  <c r="H163" i="1"/>
  <c r="I163" i="1" s="1"/>
  <c r="AH162" i="1"/>
  <c r="AG162" i="1"/>
  <c r="AF162" i="1"/>
  <c r="AE162" i="1"/>
  <c r="AD162" i="1"/>
  <c r="AB162" i="1"/>
  <c r="AA162" i="1"/>
  <c r="Z162" i="1"/>
  <c r="R162" i="1"/>
  <c r="S162" i="1" s="1"/>
  <c r="P162" i="1"/>
  <c r="U162" i="1" s="1"/>
  <c r="V162" i="1" s="1"/>
  <c r="N162" i="1"/>
  <c r="M162" i="1"/>
  <c r="K162" i="1"/>
  <c r="H162" i="1"/>
  <c r="I162" i="1" s="1"/>
  <c r="AH161" i="1"/>
  <c r="AG161" i="1"/>
  <c r="AF161" i="1"/>
  <c r="AE161" i="1"/>
  <c r="AD161" i="1"/>
  <c r="AB161" i="1"/>
  <c r="AA161" i="1"/>
  <c r="Z161" i="1"/>
  <c r="R161" i="1"/>
  <c r="S161" i="1" s="1"/>
  <c r="P161" i="1"/>
  <c r="U161" i="1" s="1"/>
  <c r="V161" i="1" s="1"/>
  <c r="N161" i="1"/>
  <c r="M161" i="1"/>
  <c r="K161" i="1"/>
  <c r="H161" i="1"/>
  <c r="I161" i="1" s="1"/>
  <c r="AH160" i="1"/>
  <c r="AG160" i="1"/>
  <c r="AF160" i="1"/>
  <c r="AE160" i="1"/>
  <c r="AD160" i="1"/>
  <c r="AB160" i="1"/>
  <c r="AA160" i="1"/>
  <c r="Z160" i="1"/>
  <c r="R160" i="1"/>
  <c r="S160" i="1" s="1"/>
  <c r="P160" i="1"/>
  <c r="U160" i="1" s="1"/>
  <c r="V160" i="1" s="1"/>
  <c r="N160" i="1"/>
  <c r="M160" i="1"/>
  <c r="K160" i="1"/>
  <c r="H160" i="1"/>
  <c r="I160" i="1" s="1"/>
  <c r="AH159" i="1"/>
  <c r="AG159" i="1"/>
  <c r="AF159" i="1"/>
  <c r="AE159" i="1"/>
  <c r="AD159" i="1"/>
  <c r="AB159" i="1"/>
  <c r="AA159" i="1"/>
  <c r="Z159" i="1"/>
  <c r="R159" i="1"/>
  <c r="S159" i="1" s="1"/>
  <c r="P159" i="1"/>
  <c r="U159" i="1" s="1"/>
  <c r="V159" i="1" s="1"/>
  <c r="N159" i="1"/>
  <c r="M159" i="1"/>
  <c r="K159" i="1"/>
  <c r="H159" i="1"/>
  <c r="I159" i="1" s="1"/>
  <c r="AH158" i="1"/>
  <c r="AG158" i="1"/>
  <c r="AF158" i="1"/>
  <c r="AE158" i="1"/>
  <c r="AD158" i="1"/>
  <c r="AB158" i="1"/>
  <c r="AA158" i="1"/>
  <c r="Z158" i="1"/>
  <c r="R158" i="1"/>
  <c r="S158" i="1" s="1"/>
  <c r="P158" i="1"/>
  <c r="U158" i="1" s="1"/>
  <c r="V158" i="1" s="1"/>
  <c r="N158" i="1"/>
  <c r="M158" i="1"/>
  <c r="K158" i="1"/>
  <c r="H158" i="1"/>
  <c r="I158" i="1" s="1"/>
  <c r="AH157" i="1"/>
  <c r="AG157" i="1"/>
  <c r="AF157" i="1"/>
  <c r="AE157" i="1"/>
  <c r="AD157" i="1"/>
  <c r="AB157" i="1"/>
  <c r="AA157" i="1"/>
  <c r="Z157" i="1"/>
  <c r="R157" i="1"/>
  <c r="S157" i="1" s="1"/>
  <c r="P157" i="1"/>
  <c r="U157" i="1" s="1"/>
  <c r="V157" i="1" s="1"/>
  <c r="N157" i="1"/>
  <c r="M157" i="1"/>
  <c r="K157" i="1"/>
  <c r="H157" i="1"/>
  <c r="I157" i="1" s="1"/>
  <c r="AH156" i="1"/>
  <c r="AG156" i="1"/>
  <c r="AF156" i="1"/>
  <c r="AE156" i="1"/>
  <c r="AD156" i="1"/>
  <c r="AB156" i="1"/>
  <c r="AA156" i="1"/>
  <c r="Z156" i="1"/>
  <c r="U156" i="1"/>
  <c r="V156" i="1" s="1"/>
  <c r="R156" i="1"/>
  <c r="S156" i="1" s="1"/>
  <c r="P156" i="1"/>
  <c r="N156" i="1"/>
  <c r="M156" i="1"/>
  <c r="K156" i="1"/>
  <c r="H156" i="1"/>
  <c r="I156" i="1" s="1"/>
  <c r="AH155" i="1"/>
  <c r="AG155" i="1"/>
  <c r="AF155" i="1"/>
  <c r="AE155" i="1"/>
  <c r="AD155" i="1"/>
  <c r="AB155" i="1"/>
  <c r="AA155" i="1"/>
  <c r="Z155" i="1"/>
  <c r="R155" i="1"/>
  <c r="S155" i="1" s="1"/>
  <c r="P155" i="1"/>
  <c r="U155" i="1" s="1"/>
  <c r="V155" i="1" s="1"/>
  <c r="N155" i="1"/>
  <c r="M155" i="1"/>
  <c r="K155" i="1"/>
  <c r="H155" i="1"/>
  <c r="I155" i="1" s="1"/>
  <c r="AH154" i="1"/>
  <c r="AG154" i="1"/>
  <c r="AF154" i="1"/>
  <c r="AE154" i="1"/>
  <c r="AD154" i="1"/>
  <c r="AB154" i="1"/>
  <c r="AA154" i="1"/>
  <c r="Z154" i="1"/>
  <c r="R154" i="1"/>
  <c r="S154" i="1" s="1"/>
  <c r="P154" i="1"/>
  <c r="U154" i="1" s="1"/>
  <c r="V154" i="1" s="1"/>
  <c r="N154" i="1"/>
  <c r="M154" i="1"/>
  <c r="K154" i="1"/>
  <c r="H154" i="1"/>
  <c r="I154" i="1" s="1"/>
  <c r="AH153" i="1"/>
  <c r="AG153" i="1"/>
  <c r="AF153" i="1"/>
  <c r="AE153" i="1"/>
  <c r="AD153" i="1"/>
  <c r="AB153" i="1"/>
  <c r="AA153" i="1"/>
  <c r="Z153" i="1"/>
  <c r="R153" i="1"/>
  <c r="S153" i="1" s="1"/>
  <c r="P153" i="1"/>
  <c r="U153" i="1" s="1"/>
  <c r="V153" i="1" s="1"/>
  <c r="N153" i="1"/>
  <c r="M153" i="1"/>
  <c r="K153" i="1"/>
  <c r="H153" i="1"/>
  <c r="I153" i="1" s="1"/>
  <c r="AH152" i="1"/>
  <c r="AG152" i="1"/>
  <c r="AF152" i="1"/>
  <c r="AE152" i="1"/>
  <c r="AD152" i="1"/>
  <c r="AB152" i="1"/>
  <c r="AA152" i="1"/>
  <c r="Z152" i="1"/>
  <c r="R152" i="1"/>
  <c r="S152" i="1" s="1"/>
  <c r="P152" i="1"/>
  <c r="U152" i="1" s="1"/>
  <c r="V152" i="1" s="1"/>
  <c r="N152" i="1"/>
  <c r="M152" i="1"/>
  <c r="K152" i="1"/>
  <c r="H152" i="1"/>
  <c r="I152" i="1" s="1"/>
  <c r="AH151" i="1"/>
  <c r="AG151" i="1"/>
  <c r="AF151" i="1"/>
  <c r="AE151" i="1"/>
  <c r="AD151" i="1"/>
  <c r="AB151" i="1"/>
  <c r="AA151" i="1"/>
  <c r="Z151" i="1"/>
  <c r="R151" i="1"/>
  <c r="S151" i="1" s="1"/>
  <c r="P151" i="1"/>
  <c r="U151" i="1" s="1"/>
  <c r="V151" i="1" s="1"/>
  <c r="N151" i="1"/>
  <c r="M151" i="1"/>
  <c r="K151" i="1"/>
  <c r="H151" i="1"/>
  <c r="I151" i="1" s="1"/>
  <c r="AH150" i="1"/>
  <c r="AG150" i="1"/>
  <c r="AF150" i="1"/>
  <c r="AE150" i="1"/>
  <c r="AD150" i="1"/>
  <c r="AB150" i="1"/>
  <c r="AA150" i="1"/>
  <c r="Z150" i="1"/>
  <c r="R150" i="1"/>
  <c r="S150" i="1" s="1"/>
  <c r="P150" i="1"/>
  <c r="U150" i="1" s="1"/>
  <c r="V150" i="1" s="1"/>
  <c r="N150" i="1"/>
  <c r="M150" i="1"/>
  <c r="K150" i="1"/>
  <c r="H150" i="1"/>
  <c r="I150" i="1" s="1"/>
  <c r="AH149" i="1"/>
  <c r="AG149" i="1"/>
  <c r="AF149" i="1"/>
  <c r="AE149" i="1"/>
  <c r="AD149" i="1"/>
  <c r="AB149" i="1"/>
  <c r="AA149" i="1"/>
  <c r="Z149" i="1"/>
  <c r="R149" i="1"/>
  <c r="S149" i="1" s="1"/>
  <c r="P149" i="1"/>
  <c r="U149" i="1" s="1"/>
  <c r="V149" i="1" s="1"/>
  <c r="N149" i="1"/>
  <c r="M149" i="1"/>
  <c r="K149" i="1"/>
  <c r="H149" i="1"/>
  <c r="I149" i="1" s="1"/>
  <c r="AH148" i="1"/>
  <c r="AG148" i="1"/>
  <c r="AF148" i="1"/>
  <c r="AE148" i="1"/>
  <c r="AD148" i="1"/>
  <c r="AB148" i="1"/>
  <c r="AA148" i="1"/>
  <c r="Z148" i="1"/>
  <c r="R148" i="1"/>
  <c r="S148" i="1" s="1"/>
  <c r="P148" i="1"/>
  <c r="U148" i="1" s="1"/>
  <c r="V148" i="1" s="1"/>
  <c r="N148" i="1"/>
  <c r="M148" i="1"/>
  <c r="K148" i="1"/>
  <c r="H148" i="1"/>
  <c r="I148" i="1" s="1"/>
  <c r="AH147" i="1"/>
  <c r="AG147" i="1"/>
  <c r="AF147" i="1"/>
  <c r="AE147" i="1"/>
  <c r="AD147" i="1"/>
  <c r="AB147" i="1"/>
  <c r="AA147" i="1"/>
  <c r="Z147" i="1"/>
  <c r="R147" i="1"/>
  <c r="S147" i="1" s="1"/>
  <c r="P147" i="1"/>
  <c r="U147" i="1" s="1"/>
  <c r="V147" i="1" s="1"/>
  <c r="N147" i="1"/>
  <c r="M147" i="1"/>
  <c r="K147" i="1"/>
  <c r="H147" i="1"/>
  <c r="I147" i="1" s="1"/>
  <c r="AH146" i="1"/>
  <c r="AG146" i="1"/>
  <c r="AF146" i="1"/>
  <c r="AE146" i="1"/>
  <c r="AD146" i="1"/>
  <c r="AB146" i="1"/>
  <c r="AA146" i="1"/>
  <c r="Z146" i="1"/>
  <c r="R146" i="1"/>
  <c r="S146" i="1" s="1"/>
  <c r="P146" i="1"/>
  <c r="U146" i="1" s="1"/>
  <c r="V146" i="1" s="1"/>
  <c r="N146" i="1"/>
  <c r="M146" i="1"/>
  <c r="K146" i="1"/>
  <c r="H146" i="1"/>
  <c r="I146" i="1" s="1"/>
  <c r="AH145" i="1"/>
  <c r="AG145" i="1"/>
  <c r="AF145" i="1"/>
  <c r="AE145" i="1"/>
  <c r="AD145" i="1"/>
  <c r="AB145" i="1"/>
  <c r="AA145" i="1"/>
  <c r="Z145" i="1"/>
  <c r="R145" i="1"/>
  <c r="S145" i="1" s="1"/>
  <c r="P145" i="1"/>
  <c r="U145" i="1" s="1"/>
  <c r="V145" i="1" s="1"/>
  <c r="N145" i="1"/>
  <c r="M145" i="1"/>
  <c r="K145" i="1"/>
  <c r="H145" i="1"/>
  <c r="I145" i="1" s="1"/>
  <c r="AH144" i="1"/>
  <c r="AG144" i="1"/>
  <c r="AF144" i="1"/>
  <c r="AE144" i="1"/>
  <c r="AD144" i="1"/>
  <c r="AB144" i="1"/>
  <c r="AA144" i="1"/>
  <c r="Z144" i="1"/>
  <c r="R144" i="1"/>
  <c r="S144" i="1" s="1"/>
  <c r="P144" i="1"/>
  <c r="U144" i="1" s="1"/>
  <c r="V144" i="1" s="1"/>
  <c r="N144" i="1"/>
  <c r="M144" i="1"/>
  <c r="K144" i="1"/>
  <c r="H144" i="1"/>
  <c r="I144" i="1" s="1"/>
  <c r="AH143" i="1"/>
  <c r="AG143" i="1"/>
  <c r="AF143" i="1"/>
  <c r="AE143" i="1"/>
  <c r="AD143" i="1"/>
  <c r="AB143" i="1"/>
  <c r="AA143" i="1"/>
  <c r="Z143" i="1"/>
  <c r="R143" i="1"/>
  <c r="S143" i="1" s="1"/>
  <c r="P143" i="1"/>
  <c r="U143" i="1" s="1"/>
  <c r="V143" i="1" s="1"/>
  <c r="N143" i="1"/>
  <c r="M143" i="1"/>
  <c r="K143" i="1"/>
  <c r="H143" i="1"/>
  <c r="I143" i="1" s="1"/>
  <c r="AH142" i="1"/>
  <c r="AG142" i="1"/>
  <c r="AF142" i="1"/>
  <c r="AE142" i="1"/>
  <c r="AD142" i="1"/>
  <c r="AB142" i="1"/>
  <c r="AA142" i="1"/>
  <c r="Z142" i="1"/>
  <c r="R142" i="1"/>
  <c r="S142" i="1" s="1"/>
  <c r="P142" i="1"/>
  <c r="U142" i="1" s="1"/>
  <c r="V142" i="1" s="1"/>
  <c r="N142" i="1"/>
  <c r="M142" i="1"/>
  <c r="K142" i="1"/>
  <c r="H142" i="1"/>
  <c r="I142" i="1" s="1"/>
  <c r="AH141" i="1"/>
  <c r="AG141" i="1"/>
  <c r="AF141" i="1"/>
  <c r="AE141" i="1"/>
  <c r="AD141" i="1"/>
  <c r="AB141" i="1"/>
  <c r="AA141" i="1"/>
  <c r="Z141" i="1"/>
  <c r="R141" i="1"/>
  <c r="S141" i="1" s="1"/>
  <c r="P141" i="1"/>
  <c r="U141" i="1" s="1"/>
  <c r="V141" i="1" s="1"/>
  <c r="N141" i="1"/>
  <c r="M141" i="1"/>
  <c r="K141" i="1"/>
  <c r="H141" i="1"/>
  <c r="I141" i="1" s="1"/>
  <c r="AH140" i="1"/>
  <c r="AG140" i="1"/>
  <c r="AF140" i="1"/>
  <c r="AE140" i="1"/>
  <c r="AD140" i="1"/>
  <c r="AB140" i="1"/>
  <c r="AA140" i="1"/>
  <c r="Z140" i="1"/>
  <c r="R140" i="1"/>
  <c r="S140" i="1" s="1"/>
  <c r="P140" i="1"/>
  <c r="U140" i="1" s="1"/>
  <c r="V140" i="1" s="1"/>
  <c r="N140" i="1"/>
  <c r="M140" i="1"/>
  <c r="K140" i="1"/>
  <c r="H140" i="1"/>
  <c r="I140" i="1" s="1"/>
  <c r="AH139" i="1"/>
  <c r="AG139" i="1"/>
  <c r="AF139" i="1"/>
  <c r="AE139" i="1"/>
  <c r="AD139" i="1"/>
  <c r="AB139" i="1"/>
  <c r="AA139" i="1"/>
  <c r="Z139" i="1"/>
  <c r="R139" i="1"/>
  <c r="S139" i="1" s="1"/>
  <c r="P139" i="1"/>
  <c r="U139" i="1" s="1"/>
  <c r="V139" i="1" s="1"/>
  <c r="N139" i="1"/>
  <c r="M139" i="1"/>
  <c r="K139" i="1"/>
  <c r="H139" i="1"/>
  <c r="I139" i="1" s="1"/>
  <c r="AH138" i="1"/>
  <c r="AG138" i="1"/>
  <c r="AF138" i="1"/>
  <c r="AE138" i="1"/>
  <c r="AD138" i="1"/>
  <c r="AB138" i="1"/>
  <c r="AA138" i="1"/>
  <c r="Z138" i="1"/>
  <c r="R138" i="1"/>
  <c r="S138" i="1" s="1"/>
  <c r="P138" i="1"/>
  <c r="U138" i="1" s="1"/>
  <c r="V138" i="1" s="1"/>
  <c r="N138" i="1"/>
  <c r="M138" i="1"/>
  <c r="K138" i="1"/>
  <c r="H138" i="1"/>
  <c r="I138" i="1" s="1"/>
  <c r="AH137" i="1"/>
  <c r="AG137" i="1"/>
  <c r="AF137" i="1"/>
  <c r="AE137" i="1"/>
  <c r="AD137" i="1"/>
  <c r="AB137" i="1"/>
  <c r="AA137" i="1"/>
  <c r="Z137" i="1"/>
  <c r="R137" i="1"/>
  <c r="S137" i="1" s="1"/>
  <c r="P137" i="1"/>
  <c r="U137" i="1" s="1"/>
  <c r="V137" i="1" s="1"/>
  <c r="N137" i="1"/>
  <c r="M137" i="1"/>
  <c r="K137" i="1"/>
  <c r="H137" i="1"/>
  <c r="I137" i="1" s="1"/>
  <c r="AH136" i="1"/>
  <c r="AG136" i="1"/>
  <c r="AF136" i="1"/>
  <c r="AE136" i="1"/>
  <c r="AD136" i="1"/>
  <c r="AB136" i="1"/>
  <c r="AA136" i="1"/>
  <c r="Z136" i="1"/>
  <c r="R136" i="1"/>
  <c r="S136" i="1" s="1"/>
  <c r="P136" i="1"/>
  <c r="U136" i="1" s="1"/>
  <c r="V136" i="1" s="1"/>
  <c r="N136" i="1"/>
  <c r="M136" i="1"/>
  <c r="K136" i="1"/>
  <c r="H136" i="1"/>
  <c r="I136" i="1" s="1"/>
  <c r="AH135" i="1"/>
  <c r="AG135" i="1"/>
  <c r="AF135" i="1"/>
  <c r="AE135" i="1"/>
  <c r="AD135" i="1"/>
  <c r="AB135" i="1"/>
  <c r="AA135" i="1"/>
  <c r="Z135" i="1"/>
  <c r="R135" i="1"/>
  <c r="S135" i="1" s="1"/>
  <c r="P135" i="1"/>
  <c r="U135" i="1" s="1"/>
  <c r="V135" i="1" s="1"/>
  <c r="N135" i="1"/>
  <c r="M135" i="1"/>
  <c r="K135" i="1"/>
  <c r="H135" i="1"/>
  <c r="I135" i="1" s="1"/>
  <c r="AH134" i="1"/>
  <c r="AG134" i="1"/>
  <c r="AF134" i="1"/>
  <c r="AE134" i="1"/>
  <c r="AD134" i="1"/>
  <c r="AB134" i="1"/>
  <c r="AA134" i="1"/>
  <c r="Z134" i="1"/>
  <c r="R134" i="1"/>
  <c r="S134" i="1" s="1"/>
  <c r="P134" i="1"/>
  <c r="U134" i="1" s="1"/>
  <c r="V134" i="1" s="1"/>
  <c r="N134" i="1"/>
  <c r="M134" i="1"/>
  <c r="K134" i="1"/>
  <c r="H134" i="1"/>
  <c r="I134" i="1" s="1"/>
  <c r="AH133" i="1"/>
  <c r="AG133" i="1"/>
  <c r="AF133" i="1"/>
  <c r="AE133" i="1"/>
  <c r="AD133" i="1"/>
  <c r="AB133" i="1"/>
  <c r="AA133" i="1"/>
  <c r="Z133" i="1"/>
  <c r="R133" i="1"/>
  <c r="S133" i="1" s="1"/>
  <c r="P133" i="1"/>
  <c r="U133" i="1" s="1"/>
  <c r="V133" i="1" s="1"/>
  <c r="N133" i="1"/>
  <c r="M133" i="1"/>
  <c r="K133" i="1"/>
  <c r="H133" i="1"/>
  <c r="I133" i="1" s="1"/>
  <c r="AH132" i="1"/>
  <c r="AG132" i="1"/>
  <c r="AF132" i="1"/>
  <c r="AE132" i="1"/>
  <c r="AD132" i="1"/>
  <c r="AB132" i="1"/>
  <c r="AA132" i="1"/>
  <c r="Z132" i="1"/>
  <c r="R132" i="1"/>
  <c r="S132" i="1" s="1"/>
  <c r="P132" i="1"/>
  <c r="U132" i="1" s="1"/>
  <c r="V132" i="1" s="1"/>
  <c r="N132" i="1"/>
  <c r="M132" i="1"/>
  <c r="K132" i="1"/>
  <c r="H132" i="1"/>
  <c r="I132" i="1" s="1"/>
  <c r="AH131" i="1"/>
  <c r="AG131" i="1"/>
  <c r="AF131" i="1"/>
  <c r="AE131" i="1"/>
  <c r="AD131" i="1"/>
  <c r="AB131" i="1"/>
  <c r="AA131" i="1"/>
  <c r="Z131" i="1"/>
  <c r="R131" i="1"/>
  <c r="S131" i="1" s="1"/>
  <c r="P131" i="1"/>
  <c r="U131" i="1" s="1"/>
  <c r="V131" i="1" s="1"/>
  <c r="N131" i="1"/>
  <c r="M131" i="1"/>
  <c r="K131" i="1"/>
  <c r="H131" i="1"/>
  <c r="I131" i="1" s="1"/>
  <c r="AH130" i="1"/>
  <c r="AG130" i="1"/>
  <c r="AF130" i="1"/>
  <c r="AE130" i="1"/>
  <c r="AD130" i="1"/>
  <c r="AB130" i="1"/>
  <c r="AA130" i="1"/>
  <c r="Z130" i="1"/>
  <c r="R130" i="1"/>
  <c r="S130" i="1" s="1"/>
  <c r="P130" i="1"/>
  <c r="U130" i="1" s="1"/>
  <c r="V130" i="1" s="1"/>
  <c r="N130" i="1"/>
  <c r="M130" i="1"/>
  <c r="K130" i="1"/>
  <c r="H130" i="1"/>
  <c r="I130" i="1" s="1"/>
  <c r="AH129" i="1"/>
  <c r="AG129" i="1"/>
  <c r="AF129" i="1"/>
  <c r="AE129" i="1"/>
  <c r="AD129" i="1"/>
  <c r="AB129" i="1"/>
  <c r="AA129" i="1"/>
  <c r="Z129" i="1"/>
  <c r="R129" i="1"/>
  <c r="S129" i="1" s="1"/>
  <c r="P129" i="1"/>
  <c r="U129" i="1" s="1"/>
  <c r="V129" i="1" s="1"/>
  <c r="N129" i="1"/>
  <c r="M129" i="1"/>
  <c r="K129" i="1"/>
  <c r="H129" i="1"/>
  <c r="I129" i="1" s="1"/>
  <c r="AH128" i="1"/>
  <c r="AG128" i="1"/>
  <c r="AF128" i="1"/>
  <c r="AE128" i="1"/>
  <c r="AD128" i="1"/>
  <c r="AB128" i="1"/>
  <c r="AA128" i="1"/>
  <c r="Z128" i="1"/>
  <c r="R128" i="1"/>
  <c r="S128" i="1" s="1"/>
  <c r="P128" i="1"/>
  <c r="U128" i="1" s="1"/>
  <c r="V128" i="1" s="1"/>
  <c r="N128" i="1"/>
  <c r="M128" i="1"/>
  <c r="K128" i="1"/>
  <c r="H128" i="1"/>
  <c r="I128" i="1" s="1"/>
  <c r="AH127" i="1"/>
  <c r="AG127" i="1"/>
  <c r="AF127" i="1"/>
  <c r="AE127" i="1"/>
  <c r="AD127" i="1"/>
  <c r="AB127" i="1"/>
  <c r="AA127" i="1"/>
  <c r="Z127" i="1"/>
  <c r="R127" i="1"/>
  <c r="S127" i="1" s="1"/>
  <c r="P127" i="1"/>
  <c r="U127" i="1" s="1"/>
  <c r="V127" i="1" s="1"/>
  <c r="N127" i="1"/>
  <c r="M127" i="1"/>
  <c r="K127" i="1"/>
  <c r="H127" i="1"/>
  <c r="I127" i="1" s="1"/>
  <c r="AH126" i="1"/>
  <c r="AG126" i="1"/>
  <c r="AF126" i="1"/>
  <c r="AE126" i="1"/>
  <c r="AD126" i="1"/>
  <c r="AB126" i="1"/>
  <c r="AA126" i="1"/>
  <c r="Z126" i="1"/>
  <c r="R126" i="1"/>
  <c r="S126" i="1" s="1"/>
  <c r="P126" i="1"/>
  <c r="U126" i="1" s="1"/>
  <c r="V126" i="1" s="1"/>
  <c r="N126" i="1"/>
  <c r="M126" i="1"/>
  <c r="K126" i="1"/>
  <c r="H126" i="1"/>
  <c r="I126" i="1" s="1"/>
  <c r="AH125" i="1"/>
  <c r="AG125" i="1"/>
  <c r="AF125" i="1"/>
  <c r="AE125" i="1"/>
  <c r="AD125" i="1"/>
  <c r="AB125" i="1"/>
  <c r="AA125" i="1"/>
  <c r="Z125" i="1"/>
  <c r="R125" i="1"/>
  <c r="S125" i="1" s="1"/>
  <c r="P125" i="1"/>
  <c r="U125" i="1" s="1"/>
  <c r="V125" i="1" s="1"/>
  <c r="N125" i="1"/>
  <c r="M125" i="1"/>
  <c r="K125" i="1"/>
  <c r="H125" i="1"/>
  <c r="I125" i="1" s="1"/>
  <c r="AH124" i="1"/>
  <c r="AG124" i="1"/>
  <c r="AF124" i="1"/>
  <c r="AE124" i="1"/>
  <c r="AD124" i="1"/>
  <c r="AB124" i="1"/>
  <c r="AA124" i="1"/>
  <c r="Z124" i="1"/>
  <c r="R124" i="1"/>
  <c r="S124" i="1" s="1"/>
  <c r="P124" i="1"/>
  <c r="U124" i="1" s="1"/>
  <c r="V124" i="1" s="1"/>
  <c r="N124" i="1"/>
  <c r="M124" i="1"/>
  <c r="K124" i="1"/>
  <c r="H124" i="1"/>
  <c r="I124" i="1" s="1"/>
  <c r="AH123" i="1"/>
  <c r="AG123" i="1"/>
  <c r="AF123" i="1"/>
  <c r="AE123" i="1"/>
  <c r="AD123" i="1"/>
  <c r="AB123" i="1"/>
  <c r="AA123" i="1"/>
  <c r="Z123" i="1"/>
  <c r="R123" i="1"/>
  <c r="S123" i="1" s="1"/>
  <c r="P123" i="1"/>
  <c r="U123" i="1" s="1"/>
  <c r="V123" i="1" s="1"/>
  <c r="N123" i="1"/>
  <c r="M123" i="1"/>
  <c r="K123" i="1"/>
  <c r="H123" i="1"/>
  <c r="I123" i="1" s="1"/>
  <c r="AH122" i="1"/>
  <c r="AG122" i="1"/>
  <c r="AF122" i="1"/>
  <c r="AE122" i="1"/>
  <c r="AD122" i="1"/>
  <c r="AB122" i="1"/>
  <c r="AA122" i="1"/>
  <c r="Z122" i="1"/>
  <c r="R122" i="1"/>
  <c r="S122" i="1" s="1"/>
  <c r="P122" i="1"/>
  <c r="U122" i="1" s="1"/>
  <c r="V122" i="1" s="1"/>
  <c r="N122" i="1"/>
  <c r="M122" i="1"/>
  <c r="K122" i="1"/>
  <c r="H122" i="1"/>
  <c r="I122" i="1" s="1"/>
  <c r="AH121" i="1"/>
  <c r="AG121" i="1"/>
  <c r="AF121" i="1"/>
  <c r="AE121" i="1"/>
  <c r="AD121" i="1"/>
  <c r="AB121" i="1"/>
  <c r="AA121" i="1"/>
  <c r="Z121" i="1"/>
  <c r="R121" i="1"/>
  <c r="S121" i="1" s="1"/>
  <c r="P121" i="1"/>
  <c r="U121" i="1" s="1"/>
  <c r="V121" i="1" s="1"/>
  <c r="N121" i="1"/>
  <c r="M121" i="1"/>
  <c r="K121" i="1"/>
  <c r="H121" i="1"/>
  <c r="I121" i="1" s="1"/>
  <c r="AH120" i="1"/>
  <c r="AG120" i="1"/>
  <c r="AF120" i="1"/>
  <c r="AE120" i="1"/>
  <c r="AD120" i="1"/>
  <c r="AB120" i="1"/>
  <c r="AA120" i="1"/>
  <c r="Z120" i="1"/>
  <c r="R120" i="1"/>
  <c r="S120" i="1" s="1"/>
  <c r="P120" i="1"/>
  <c r="U120" i="1" s="1"/>
  <c r="V120" i="1" s="1"/>
  <c r="N120" i="1"/>
  <c r="M120" i="1"/>
  <c r="K120" i="1"/>
  <c r="H120" i="1"/>
  <c r="I120" i="1" s="1"/>
  <c r="AH119" i="1"/>
  <c r="AG119" i="1"/>
  <c r="AF119" i="1"/>
  <c r="AE119" i="1"/>
  <c r="AD119" i="1"/>
  <c r="AB119" i="1"/>
  <c r="AA119" i="1"/>
  <c r="Z119" i="1"/>
  <c r="R119" i="1"/>
  <c r="S119" i="1" s="1"/>
  <c r="P119" i="1"/>
  <c r="U119" i="1" s="1"/>
  <c r="V119" i="1" s="1"/>
  <c r="N119" i="1"/>
  <c r="M119" i="1"/>
  <c r="K119" i="1"/>
  <c r="H119" i="1"/>
  <c r="I119" i="1" s="1"/>
  <c r="AH118" i="1"/>
  <c r="AG118" i="1"/>
  <c r="AF118" i="1"/>
  <c r="AE118" i="1"/>
  <c r="AD118" i="1"/>
  <c r="AB118" i="1"/>
  <c r="AA118" i="1"/>
  <c r="Z118" i="1"/>
  <c r="R118" i="1"/>
  <c r="S118" i="1" s="1"/>
  <c r="P118" i="1"/>
  <c r="U118" i="1" s="1"/>
  <c r="V118" i="1" s="1"/>
  <c r="N118" i="1"/>
  <c r="M118" i="1"/>
  <c r="K118" i="1"/>
  <c r="H118" i="1"/>
  <c r="I118" i="1" s="1"/>
  <c r="AH117" i="1"/>
  <c r="AG117" i="1"/>
  <c r="AF117" i="1"/>
  <c r="AE117" i="1"/>
  <c r="AD117" i="1"/>
  <c r="AB117" i="1"/>
  <c r="AA117" i="1"/>
  <c r="Z117" i="1"/>
  <c r="R117" i="1"/>
  <c r="S117" i="1" s="1"/>
  <c r="P117" i="1"/>
  <c r="U117" i="1" s="1"/>
  <c r="V117" i="1" s="1"/>
  <c r="N117" i="1"/>
  <c r="M117" i="1"/>
  <c r="K117" i="1"/>
  <c r="H117" i="1"/>
  <c r="I117" i="1" s="1"/>
  <c r="AH116" i="1"/>
  <c r="AG116" i="1"/>
  <c r="AF116" i="1"/>
  <c r="AE116" i="1"/>
  <c r="AD116" i="1"/>
  <c r="AB116" i="1"/>
  <c r="AA116" i="1"/>
  <c r="Z116" i="1"/>
  <c r="R116" i="1"/>
  <c r="S116" i="1" s="1"/>
  <c r="P116" i="1"/>
  <c r="U116" i="1" s="1"/>
  <c r="V116" i="1" s="1"/>
  <c r="N116" i="1"/>
  <c r="M116" i="1"/>
  <c r="K116" i="1"/>
  <c r="H116" i="1"/>
  <c r="I116" i="1" s="1"/>
  <c r="AH115" i="1"/>
  <c r="AG115" i="1"/>
  <c r="AF115" i="1"/>
  <c r="AE115" i="1"/>
  <c r="AD115" i="1"/>
  <c r="AB115" i="1"/>
  <c r="AA115" i="1"/>
  <c r="Z115" i="1"/>
  <c r="R115" i="1"/>
  <c r="S115" i="1" s="1"/>
  <c r="P115" i="1"/>
  <c r="U115" i="1" s="1"/>
  <c r="V115" i="1" s="1"/>
  <c r="N115" i="1"/>
  <c r="M115" i="1"/>
  <c r="K115" i="1"/>
  <c r="H115" i="1"/>
  <c r="I115" i="1" s="1"/>
  <c r="AH114" i="1"/>
  <c r="AG114" i="1"/>
  <c r="AF114" i="1"/>
  <c r="AE114" i="1"/>
  <c r="AD114" i="1"/>
  <c r="AB114" i="1"/>
  <c r="AA114" i="1"/>
  <c r="Z114" i="1"/>
  <c r="R114" i="1"/>
  <c r="S114" i="1" s="1"/>
  <c r="P114" i="1"/>
  <c r="U114" i="1" s="1"/>
  <c r="V114" i="1" s="1"/>
  <c r="N114" i="1"/>
  <c r="M114" i="1"/>
  <c r="K114" i="1"/>
  <c r="H114" i="1"/>
  <c r="I114" i="1" s="1"/>
  <c r="AH113" i="1"/>
  <c r="AG113" i="1"/>
  <c r="AF113" i="1"/>
  <c r="AE113" i="1"/>
  <c r="AD113" i="1"/>
  <c r="AB113" i="1"/>
  <c r="AA113" i="1"/>
  <c r="Z113" i="1"/>
  <c r="R113" i="1"/>
  <c r="S113" i="1" s="1"/>
  <c r="P113" i="1"/>
  <c r="U113" i="1" s="1"/>
  <c r="V113" i="1" s="1"/>
  <c r="N113" i="1"/>
  <c r="M113" i="1"/>
  <c r="K113" i="1"/>
  <c r="H113" i="1"/>
  <c r="I113" i="1" s="1"/>
  <c r="AH112" i="1"/>
  <c r="AG112" i="1"/>
  <c r="AF112" i="1"/>
  <c r="AE112" i="1"/>
  <c r="AD112" i="1"/>
  <c r="AB112" i="1"/>
  <c r="AA112" i="1"/>
  <c r="Z112" i="1"/>
  <c r="R112" i="1"/>
  <c r="S112" i="1" s="1"/>
  <c r="P112" i="1"/>
  <c r="U112" i="1" s="1"/>
  <c r="V112" i="1" s="1"/>
  <c r="N112" i="1"/>
  <c r="M112" i="1"/>
  <c r="K112" i="1"/>
  <c r="H112" i="1"/>
  <c r="I112" i="1" s="1"/>
  <c r="AH111" i="1"/>
  <c r="AG111" i="1"/>
  <c r="AF111" i="1"/>
  <c r="AE111" i="1"/>
  <c r="AD111" i="1"/>
  <c r="AB111" i="1"/>
  <c r="AA111" i="1"/>
  <c r="Z111" i="1"/>
  <c r="R111" i="1"/>
  <c r="S111" i="1" s="1"/>
  <c r="P111" i="1"/>
  <c r="U111" i="1" s="1"/>
  <c r="V111" i="1" s="1"/>
  <c r="N111" i="1"/>
  <c r="M111" i="1"/>
  <c r="K111" i="1"/>
  <c r="H111" i="1"/>
  <c r="I111" i="1" s="1"/>
  <c r="AH110" i="1"/>
  <c r="AG110" i="1"/>
  <c r="AF110" i="1"/>
  <c r="AE110" i="1"/>
  <c r="AD110" i="1"/>
  <c r="AB110" i="1"/>
  <c r="AA110" i="1"/>
  <c r="Z110" i="1"/>
  <c r="R110" i="1"/>
  <c r="S110" i="1" s="1"/>
  <c r="P110" i="1"/>
  <c r="U110" i="1" s="1"/>
  <c r="V110" i="1" s="1"/>
  <c r="N110" i="1"/>
  <c r="M110" i="1"/>
  <c r="K110" i="1"/>
  <c r="H110" i="1"/>
  <c r="I110" i="1" s="1"/>
  <c r="AH109" i="1"/>
  <c r="AG109" i="1"/>
  <c r="AF109" i="1"/>
  <c r="AE109" i="1"/>
  <c r="AD109" i="1"/>
  <c r="AB109" i="1"/>
  <c r="AA109" i="1"/>
  <c r="Z109" i="1"/>
  <c r="R109" i="1"/>
  <c r="S109" i="1" s="1"/>
  <c r="P109" i="1"/>
  <c r="U109" i="1" s="1"/>
  <c r="V109" i="1" s="1"/>
  <c r="N109" i="1"/>
  <c r="M109" i="1"/>
  <c r="K109" i="1"/>
  <c r="H109" i="1"/>
  <c r="I109" i="1" s="1"/>
  <c r="AH108" i="1"/>
  <c r="AG108" i="1"/>
  <c r="AF108" i="1"/>
  <c r="AE108" i="1"/>
  <c r="AD108" i="1"/>
  <c r="AB108" i="1"/>
  <c r="AA108" i="1"/>
  <c r="Z108" i="1"/>
  <c r="R108" i="1"/>
  <c r="S108" i="1" s="1"/>
  <c r="P108" i="1"/>
  <c r="U108" i="1" s="1"/>
  <c r="V108" i="1" s="1"/>
  <c r="N108" i="1"/>
  <c r="M108" i="1"/>
  <c r="K108" i="1"/>
  <c r="H108" i="1"/>
  <c r="I108" i="1" s="1"/>
  <c r="AH107" i="1"/>
  <c r="AG107" i="1"/>
  <c r="AF107" i="1"/>
  <c r="AE107" i="1"/>
  <c r="AD107" i="1"/>
  <c r="AB107" i="1"/>
  <c r="AA107" i="1"/>
  <c r="Z107" i="1"/>
  <c r="R107" i="1"/>
  <c r="S107" i="1" s="1"/>
  <c r="P107" i="1"/>
  <c r="U107" i="1" s="1"/>
  <c r="V107" i="1" s="1"/>
  <c r="N107" i="1"/>
  <c r="M107" i="1"/>
  <c r="K107" i="1"/>
  <c r="H107" i="1"/>
  <c r="I107" i="1" s="1"/>
  <c r="AH106" i="1"/>
  <c r="AG106" i="1"/>
  <c r="AF106" i="1"/>
  <c r="AE106" i="1"/>
  <c r="AD106" i="1"/>
  <c r="AB106" i="1"/>
  <c r="AA106" i="1"/>
  <c r="Z106" i="1"/>
  <c r="R106" i="1"/>
  <c r="S106" i="1" s="1"/>
  <c r="P106" i="1"/>
  <c r="U106" i="1" s="1"/>
  <c r="V106" i="1" s="1"/>
  <c r="N106" i="1"/>
  <c r="M106" i="1"/>
  <c r="K106" i="1"/>
  <c r="H106" i="1"/>
  <c r="I106" i="1" s="1"/>
  <c r="AH105" i="1"/>
  <c r="AG105" i="1"/>
  <c r="AF105" i="1"/>
  <c r="AE105" i="1"/>
  <c r="AD105" i="1"/>
  <c r="AB105" i="1"/>
  <c r="AA105" i="1"/>
  <c r="Z105" i="1"/>
  <c r="R105" i="1"/>
  <c r="S105" i="1" s="1"/>
  <c r="P105" i="1"/>
  <c r="U105" i="1" s="1"/>
  <c r="V105" i="1" s="1"/>
  <c r="N105" i="1"/>
  <c r="M105" i="1"/>
  <c r="K105" i="1"/>
  <c r="H105" i="1"/>
  <c r="I105" i="1" s="1"/>
  <c r="AH104" i="1"/>
  <c r="AG104" i="1"/>
  <c r="AF104" i="1"/>
  <c r="AE104" i="1"/>
  <c r="AD104" i="1"/>
  <c r="AB104" i="1"/>
  <c r="AA104" i="1"/>
  <c r="Z104" i="1"/>
  <c r="R104" i="1"/>
  <c r="S104" i="1" s="1"/>
  <c r="P104" i="1"/>
  <c r="U104" i="1" s="1"/>
  <c r="V104" i="1" s="1"/>
  <c r="N104" i="1"/>
  <c r="M104" i="1"/>
  <c r="K104" i="1"/>
  <c r="H104" i="1"/>
  <c r="I104" i="1" s="1"/>
  <c r="AH103" i="1"/>
  <c r="AG103" i="1"/>
  <c r="AF103" i="1"/>
  <c r="AE103" i="1"/>
  <c r="AD103" i="1"/>
  <c r="AB103" i="1"/>
  <c r="AA103" i="1"/>
  <c r="Z103" i="1"/>
  <c r="R103" i="1"/>
  <c r="S103" i="1" s="1"/>
  <c r="P103" i="1"/>
  <c r="U103" i="1" s="1"/>
  <c r="V103" i="1" s="1"/>
  <c r="N103" i="1"/>
  <c r="M103" i="1"/>
  <c r="K103" i="1"/>
  <c r="H103" i="1"/>
  <c r="I103" i="1" s="1"/>
  <c r="AH102" i="1"/>
  <c r="AG102" i="1"/>
  <c r="AF102" i="1"/>
  <c r="AE102" i="1"/>
  <c r="AD102" i="1"/>
  <c r="AB102" i="1"/>
  <c r="AA102" i="1"/>
  <c r="Z102" i="1"/>
  <c r="R102" i="1"/>
  <c r="S102" i="1" s="1"/>
  <c r="P102" i="1"/>
  <c r="U102" i="1" s="1"/>
  <c r="V102" i="1" s="1"/>
  <c r="N102" i="1"/>
  <c r="M102" i="1"/>
  <c r="K102" i="1"/>
  <c r="H102" i="1"/>
  <c r="I102" i="1" s="1"/>
  <c r="AH101" i="1"/>
  <c r="AG101" i="1"/>
  <c r="AF101" i="1"/>
  <c r="AE101" i="1"/>
  <c r="AD101" i="1"/>
  <c r="AB101" i="1"/>
  <c r="AA101" i="1"/>
  <c r="Z101" i="1"/>
  <c r="R101" i="1"/>
  <c r="S101" i="1" s="1"/>
  <c r="P101" i="1"/>
  <c r="U101" i="1" s="1"/>
  <c r="V101" i="1" s="1"/>
  <c r="N101" i="1"/>
  <c r="M101" i="1"/>
  <c r="K101" i="1"/>
  <c r="H101" i="1"/>
  <c r="I101" i="1" s="1"/>
  <c r="AH100" i="1"/>
  <c r="AG100" i="1"/>
  <c r="AF100" i="1"/>
  <c r="AE100" i="1"/>
  <c r="AD100" i="1"/>
  <c r="AB100" i="1"/>
  <c r="AA100" i="1"/>
  <c r="Z100" i="1"/>
  <c r="R100" i="1"/>
  <c r="S100" i="1" s="1"/>
  <c r="P100" i="1"/>
  <c r="U100" i="1" s="1"/>
  <c r="V100" i="1" s="1"/>
  <c r="N100" i="1"/>
  <c r="M100" i="1"/>
  <c r="K100" i="1"/>
  <c r="H100" i="1"/>
  <c r="I100" i="1" s="1"/>
  <c r="AH99" i="1"/>
  <c r="AG99" i="1"/>
  <c r="AF99" i="1"/>
  <c r="AE99" i="1"/>
  <c r="AD99" i="1"/>
  <c r="AB99" i="1"/>
  <c r="AA99" i="1"/>
  <c r="Z99" i="1"/>
  <c r="R99" i="1"/>
  <c r="S99" i="1" s="1"/>
  <c r="P99" i="1"/>
  <c r="U99" i="1" s="1"/>
  <c r="V99" i="1" s="1"/>
  <c r="N99" i="1"/>
  <c r="M99" i="1"/>
  <c r="K99" i="1"/>
  <c r="H99" i="1"/>
  <c r="I99" i="1" s="1"/>
  <c r="AH98" i="1"/>
  <c r="AG98" i="1"/>
  <c r="AF98" i="1"/>
  <c r="AE98" i="1"/>
  <c r="AD98" i="1"/>
  <c r="AB98" i="1"/>
  <c r="AA98" i="1"/>
  <c r="Z98" i="1"/>
  <c r="R98" i="1"/>
  <c r="S98" i="1" s="1"/>
  <c r="P98" i="1"/>
  <c r="U98" i="1" s="1"/>
  <c r="V98" i="1" s="1"/>
  <c r="N98" i="1"/>
  <c r="M98" i="1"/>
  <c r="K98" i="1"/>
  <c r="H98" i="1"/>
  <c r="I98" i="1" s="1"/>
  <c r="AH97" i="1"/>
  <c r="AG97" i="1"/>
  <c r="AF97" i="1"/>
  <c r="AE97" i="1"/>
  <c r="AD97" i="1"/>
  <c r="AB97" i="1"/>
  <c r="AA97" i="1"/>
  <c r="Z97" i="1"/>
  <c r="R97" i="1"/>
  <c r="S97" i="1" s="1"/>
  <c r="P97" i="1"/>
  <c r="U97" i="1" s="1"/>
  <c r="V97" i="1" s="1"/>
  <c r="N97" i="1"/>
  <c r="M97" i="1"/>
  <c r="K97" i="1"/>
  <c r="H97" i="1"/>
  <c r="I97" i="1" s="1"/>
  <c r="AH96" i="1"/>
  <c r="AG96" i="1"/>
  <c r="AF96" i="1"/>
  <c r="AE96" i="1"/>
  <c r="AD96" i="1"/>
  <c r="AB96" i="1"/>
  <c r="AA96" i="1"/>
  <c r="Z96" i="1"/>
  <c r="R96" i="1"/>
  <c r="S96" i="1" s="1"/>
  <c r="P96" i="1"/>
  <c r="U96" i="1" s="1"/>
  <c r="V96" i="1" s="1"/>
  <c r="N96" i="1"/>
  <c r="M96" i="1"/>
  <c r="K96" i="1"/>
  <c r="H96" i="1"/>
  <c r="I96" i="1" s="1"/>
  <c r="AH95" i="1"/>
  <c r="AG95" i="1"/>
  <c r="AF95" i="1"/>
  <c r="AE95" i="1"/>
  <c r="AD95" i="1"/>
  <c r="AB95" i="1"/>
  <c r="AA95" i="1"/>
  <c r="Z95" i="1"/>
  <c r="R95" i="1"/>
  <c r="S95" i="1" s="1"/>
  <c r="P95" i="1"/>
  <c r="U95" i="1" s="1"/>
  <c r="V95" i="1" s="1"/>
  <c r="N95" i="1"/>
  <c r="M95" i="1"/>
  <c r="K95" i="1"/>
  <c r="H95" i="1"/>
  <c r="I95" i="1" s="1"/>
  <c r="AH94" i="1"/>
  <c r="AG94" i="1"/>
  <c r="AF94" i="1"/>
  <c r="AE94" i="1"/>
  <c r="AD94" i="1"/>
  <c r="AB94" i="1"/>
  <c r="AA94" i="1"/>
  <c r="Z94" i="1"/>
  <c r="R94" i="1"/>
  <c r="S94" i="1" s="1"/>
  <c r="P94" i="1"/>
  <c r="U94" i="1" s="1"/>
  <c r="V94" i="1" s="1"/>
  <c r="N94" i="1"/>
  <c r="M94" i="1"/>
  <c r="K94" i="1"/>
  <c r="H94" i="1"/>
  <c r="I94" i="1" s="1"/>
  <c r="AH93" i="1"/>
  <c r="AG93" i="1"/>
  <c r="AF93" i="1"/>
  <c r="AE93" i="1"/>
  <c r="AD93" i="1"/>
  <c r="AB93" i="1"/>
  <c r="AA93" i="1"/>
  <c r="Z93" i="1"/>
  <c r="R93" i="1"/>
  <c r="S93" i="1" s="1"/>
  <c r="P93" i="1"/>
  <c r="U93" i="1" s="1"/>
  <c r="V93" i="1" s="1"/>
  <c r="N93" i="1"/>
  <c r="M93" i="1"/>
  <c r="K93" i="1"/>
  <c r="H93" i="1"/>
  <c r="I93" i="1" s="1"/>
  <c r="AH92" i="1"/>
  <c r="AG92" i="1"/>
  <c r="AF92" i="1"/>
  <c r="AE92" i="1"/>
  <c r="AD92" i="1"/>
  <c r="AB92" i="1"/>
  <c r="AA92" i="1"/>
  <c r="Z92" i="1"/>
  <c r="R92" i="1"/>
  <c r="S92" i="1" s="1"/>
  <c r="P92" i="1"/>
  <c r="U92" i="1" s="1"/>
  <c r="V92" i="1" s="1"/>
  <c r="N92" i="1"/>
  <c r="M92" i="1"/>
  <c r="K92" i="1"/>
  <c r="H92" i="1"/>
  <c r="I92" i="1" s="1"/>
  <c r="AH91" i="1"/>
  <c r="AG91" i="1"/>
  <c r="AF91" i="1"/>
  <c r="AE91" i="1"/>
  <c r="AD91" i="1"/>
  <c r="AB91" i="1"/>
  <c r="AA91" i="1"/>
  <c r="Z91" i="1"/>
  <c r="R91" i="1"/>
  <c r="S91" i="1" s="1"/>
  <c r="P91" i="1"/>
  <c r="U91" i="1" s="1"/>
  <c r="V91" i="1" s="1"/>
  <c r="N91" i="1"/>
  <c r="M91" i="1"/>
  <c r="K91" i="1"/>
  <c r="H91" i="1"/>
  <c r="I91" i="1" s="1"/>
  <c r="AH90" i="1"/>
  <c r="AG90" i="1"/>
  <c r="AF90" i="1"/>
  <c r="AE90" i="1"/>
  <c r="AD90" i="1"/>
  <c r="AB90" i="1"/>
  <c r="AA90" i="1"/>
  <c r="Z90" i="1"/>
  <c r="R90" i="1"/>
  <c r="S90" i="1" s="1"/>
  <c r="P90" i="1"/>
  <c r="U90" i="1" s="1"/>
  <c r="V90" i="1" s="1"/>
  <c r="N90" i="1"/>
  <c r="M90" i="1"/>
  <c r="K90" i="1"/>
  <c r="H90" i="1"/>
  <c r="I90" i="1" s="1"/>
  <c r="AH89" i="1"/>
  <c r="AG89" i="1"/>
  <c r="AF89" i="1"/>
  <c r="AE89" i="1"/>
  <c r="AD89" i="1"/>
  <c r="AB89" i="1"/>
  <c r="AA89" i="1"/>
  <c r="Z89" i="1"/>
  <c r="R89" i="1"/>
  <c r="S89" i="1" s="1"/>
  <c r="P89" i="1"/>
  <c r="U89" i="1" s="1"/>
  <c r="V89" i="1" s="1"/>
  <c r="N89" i="1"/>
  <c r="M89" i="1"/>
  <c r="K89" i="1"/>
  <c r="H89" i="1"/>
  <c r="I89" i="1" s="1"/>
  <c r="AH88" i="1"/>
  <c r="AG88" i="1"/>
  <c r="AF88" i="1"/>
  <c r="AE88" i="1"/>
  <c r="AD88" i="1"/>
  <c r="AB88" i="1"/>
  <c r="AA88" i="1"/>
  <c r="Z88" i="1"/>
  <c r="R88" i="1"/>
  <c r="S88" i="1" s="1"/>
  <c r="P88" i="1"/>
  <c r="U88" i="1" s="1"/>
  <c r="V88" i="1" s="1"/>
  <c r="N88" i="1"/>
  <c r="M88" i="1"/>
  <c r="K88" i="1"/>
  <c r="H88" i="1"/>
  <c r="I88" i="1" s="1"/>
  <c r="AH87" i="1"/>
  <c r="AG87" i="1"/>
  <c r="AF87" i="1"/>
  <c r="AE87" i="1"/>
  <c r="AD87" i="1"/>
  <c r="AB87" i="1"/>
  <c r="AA87" i="1"/>
  <c r="Z87" i="1"/>
  <c r="R87" i="1"/>
  <c r="S87" i="1" s="1"/>
  <c r="P87" i="1"/>
  <c r="U87" i="1" s="1"/>
  <c r="V87" i="1" s="1"/>
  <c r="N87" i="1"/>
  <c r="M87" i="1"/>
  <c r="K87" i="1"/>
  <c r="H87" i="1"/>
  <c r="I87" i="1" s="1"/>
  <c r="AH86" i="1"/>
  <c r="AG86" i="1"/>
  <c r="AF86" i="1"/>
  <c r="AE86" i="1"/>
  <c r="AD86" i="1"/>
  <c r="AB86" i="1"/>
  <c r="AA86" i="1"/>
  <c r="Z86" i="1"/>
  <c r="R86" i="1"/>
  <c r="S86" i="1" s="1"/>
  <c r="P86" i="1"/>
  <c r="U86" i="1" s="1"/>
  <c r="V86" i="1" s="1"/>
  <c r="N86" i="1"/>
  <c r="M86" i="1"/>
  <c r="K86" i="1"/>
  <c r="H86" i="1"/>
  <c r="I86" i="1" s="1"/>
  <c r="AH85" i="1"/>
  <c r="AG85" i="1"/>
  <c r="AF85" i="1"/>
  <c r="AE85" i="1"/>
  <c r="AD85" i="1"/>
  <c r="AB85" i="1"/>
  <c r="AA85" i="1"/>
  <c r="Z85" i="1"/>
  <c r="R85" i="1"/>
  <c r="S85" i="1" s="1"/>
  <c r="P85" i="1"/>
  <c r="U85" i="1" s="1"/>
  <c r="V85" i="1" s="1"/>
  <c r="N85" i="1"/>
  <c r="M85" i="1"/>
  <c r="K85" i="1"/>
  <c r="H85" i="1"/>
  <c r="I85" i="1" s="1"/>
  <c r="AH84" i="1"/>
  <c r="AG84" i="1"/>
  <c r="AF84" i="1"/>
  <c r="AE84" i="1"/>
  <c r="AD84" i="1"/>
  <c r="AB84" i="1"/>
  <c r="AA84" i="1"/>
  <c r="Z84" i="1"/>
  <c r="R84" i="1"/>
  <c r="S84" i="1" s="1"/>
  <c r="P84" i="1"/>
  <c r="U84" i="1" s="1"/>
  <c r="V84" i="1" s="1"/>
  <c r="N84" i="1"/>
  <c r="M84" i="1"/>
  <c r="K84" i="1"/>
  <c r="H84" i="1"/>
  <c r="I84" i="1" s="1"/>
  <c r="AH83" i="1"/>
  <c r="AG83" i="1"/>
  <c r="AF83" i="1"/>
  <c r="AE83" i="1"/>
  <c r="AD83" i="1"/>
  <c r="AB83" i="1"/>
  <c r="AA83" i="1"/>
  <c r="Z83" i="1"/>
  <c r="R83" i="1"/>
  <c r="S83" i="1" s="1"/>
  <c r="P83" i="1"/>
  <c r="U83" i="1" s="1"/>
  <c r="V83" i="1" s="1"/>
  <c r="N83" i="1"/>
  <c r="M83" i="1"/>
  <c r="K83" i="1"/>
  <c r="H83" i="1"/>
  <c r="I83" i="1" s="1"/>
  <c r="AH82" i="1"/>
  <c r="AG82" i="1"/>
  <c r="AF82" i="1"/>
  <c r="AE82" i="1"/>
  <c r="AD82" i="1"/>
  <c r="AB82" i="1"/>
  <c r="AA82" i="1"/>
  <c r="Z82" i="1"/>
  <c r="R82" i="1"/>
  <c r="S82" i="1" s="1"/>
  <c r="P82" i="1"/>
  <c r="U82" i="1" s="1"/>
  <c r="V82" i="1" s="1"/>
  <c r="N82" i="1"/>
  <c r="M82" i="1"/>
  <c r="K82" i="1"/>
  <c r="H82" i="1"/>
  <c r="I82" i="1" s="1"/>
  <c r="AH81" i="1"/>
  <c r="AG81" i="1"/>
  <c r="AF81" i="1"/>
  <c r="AE81" i="1"/>
  <c r="AD81" i="1"/>
  <c r="AB81" i="1"/>
  <c r="AA81" i="1"/>
  <c r="Z81" i="1"/>
  <c r="R81" i="1"/>
  <c r="S81" i="1" s="1"/>
  <c r="P81" i="1"/>
  <c r="U81" i="1" s="1"/>
  <c r="V81" i="1" s="1"/>
  <c r="N81" i="1"/>
  <c r="M81" i="1"/>
  <c r="K81" i="1"/>
  <c r="H81" i="1"/>
  <c r="I81" i="1" s="1"/>
  <c r="AH80" i="1"/>
  <c r="AG80" i="1"/>
  <c r="AF80" i="1"/>
  <c r="AE80" i="1"/>
  <c r="AD80" i="1"/>
  <c r="AB80" i="1"/>
  <c r="AA80" i="1"/>
  <c r="Z80" i="1"/>
  <c r="R80" i="1"/>
  <c r="S80" i="1" s="1"/>
  <c r="P80" i="1"/>
  <c r="U80" i="1" s="1"/>
  <c r="V80" i="1" s="1"/>
  <c r="N80" i="1"/>
  <c r="M80" i="1"/>
  <c r="K80" i="1"/>
  <c r="H80" i="1"/>
  <c r="I80" i="1" s="1"/>
  <c r="AH79" i="1"/>
  <c r="AG79" i="1"/>
  <c r="AF79" i="1"/>
  <c r="AE79" i="1"/>
  <c r="AD79" i="1"/>
  <c r="AB79" i="1"/>
  <c r="AA79" i="1"/>
  <c r="Z79" i="1"/>
  <c r="R79" i="1"/>
  <c r="S79" i="1" s="1"/>
  <c r="P79" i="1"/>
  <c r="U79" i="1" s="1"/>
  <c r="V79" i="1" s="1"/>
  <c r="N79" i="1"/>
  <c r="M79" i="1"/>
  <c r="K79" i="1"/>
  <c r="H79" i="1"/>
  <c r="I79" i="1" s="1"/>
  <c r="AH78" i="1"/>
  <c r="AG78" i="1"/>
  <c r="AF78" i="1"/>
  <c r="AE78" i="1"/>
  <c r="AD78" i="1"/>
  <c r="AB78" i="1"/>
  <c r="AA78" i="1"/>
  <c r="Z78" i="1"/>
  <c r="R78" i="1"/>
  <c r="S78" i="1" s="1"/>
  <c r="P78" i="1"/>
  <c r="U78" i="1" s="1"/>
  <c r="V78" i="1" s="1"/>
  <c r="N78" i="1"/>
  <c r="M78" i="1"/>
  <c r="K78" i="1"/>
  <c r="H78" i="1"/>
  <c r="I78" i="1" s="1"/>
  <c r="AH77" i="1"/>
  <c r="AG77" i="1"/>
  <c r="AF77" i="1"/>
  <c r="AE77" i="1"/>
  <c r="AD77" i="1"/>
  <c r="AB77" i="1"/>
  <c r="AA77" i="1"/>
  <c r="Z77" i="1"/>
  <c r="R77" i="1"/>
  <c r="S77" i="1" s="1"/>
  <c r="P77" i="1"/>
  <c r="U77" i="1" s="1"/>
  <c r="V77" i="1" s="1"/>
  <c r="N77" i="1"/>
  <c r="M77" i="1"/>
  <c r="K77" i="1"/>
  <c r="H77" i="1"/>
  <c r="I77" i="1" s="1"/>
  <c r="AH76" i="1"/>
  <c r="AG76" i="1"/>
  <c r="AF76" i="1"/>
  <c r="AE76" i="1"/>
  <c r="AD76" i="1"/>
  <c r="AB76" i="1"/>
  <c r="AA76" i="1"/>
  <c r="Z76" i="1"/>
  <c r="R76" i="1"/>
  <c r="S76" i="1" s="1"/>
  <c r="P76" i="1"/>
  <c r="U76" i="1" s="1"/>
  <c r="V76" i="1" s="1"/>
  <c r="N76" i="1"/>
  <c r="M76" i="1"/>
  <c r="K76" i="1"/>
  <c r="H76" i="1"/>
  <c r="I76" i="1" s="1"/>
  <c r="AH75" i="1"/>
  <c r="AG75" i="1"/>
  <c r="AF75" i="1"/>
  <c r="AE75" i="1"/>
  <c r="AD75" i="1"/>
  <c r="AB75" i="1"/>
  <c r="AA75" i="1"/>
  <c r="Z75" i="1"/>
  <c r="R75" i="1"/>
  <c r="S75" i="1" s="1"/>
  <c r="P75" i="1"/>
  <c r="U75" i="1" s="1"/>
  <c r="V75" i="1" s="1"/>
  <c r="N75" i="1"/>
  <c r="M75" i="1"/>
  <c r="K75" i="1"/>
  <c r="H75" i="1"/>
  <c r="I75" i="1" s="1"/>
  <c r="AH74" i="1"/>
  <c r="AG74" i="1"/>
  <c r="AF74" i="1"/>
  <c r="AE74" i="1"/>
  <c r="AD74" i="1"/>
  <c r="AB74" i="1"/>
  <c r="AA74" i="1"/>
  <c r="Z74" i="1"/>
  <c r="R74" i="1"/>
  <c r="S74" i="1" s="1"/>
  <c r="P74" i="1"/>
  <c r="U74" i="1" s="1"/>
  <c r="V74" i="1" s="1"/>
  <c r="N74" i="1"/>
  <c r="M74" i="1"/>
  <c r="K74" i="1"/>
  <c r="H74" i="1"/>
  <c r="I74" i="1" s="1"/>
  <c r="AH73" i="1"/>
  <c r="AG73" i="1"/>
  <c r="AF73" i="1"/>
  <c r="AE73" i="1"/>
  <c r="AD73" i="1"/>
  <c r="AB73" i="1"/>
  <c r="AA73" i="1"/>
  <c r="Z73" i="1"/>
  <c r="R73" i="1"/>
  <c r="S73" i="1" s="1"/>
  <c r="P73" i="1"/>
  <c r="U73" i="1" s="1"/>
  <c r="V73" i="1" s="1"/>
  <c r="N73" i="1"/>
  <c r="M73" i="1"/>
  <c r="K73" i="1"/>
  <c r="H73" i="1"/>
  <c r="I73" i="1" s="1"/>
  <c r="AH72" i="1"/>
  <c r="AG72" i="1"/>
  <c r="AF72" i="1"/>
  <c r="AE72" i="1"/>
  <c r="AD72" i="1"/>
  <c r="AB72" i="1"/>
  <c r="AA72" i="1"/>
  <c r="Z72" i="1"/>
  <c r="R72" i="1"/>
  <c r="S72" i="1" s="1"/>
  <c r="P72" i="1"/>
  <c r="U72" i="1" s="1"/>
  <c r="V72" i="1" s="1"/>
  <c r="N72" i="1"/>
  <c r="M72" i="1"/>
  <c r="K72" i="1"/>
  <c r="H72" i="1"/>
  <c r="I72" i="1" s="1"/>
  <c r="AH71" i="1"/>
  <c r="AG71" i="1"/>
  <c r="AF71" i="1"/>
  <c r="AE71" i="1"/>
  <c r="AD71" i="1"/>
  <c r="AB71" i="1"/>
  <c r="AA71" i="1"/>
  <c r="Z71" i="1"/>
  <c r="R71" i="1"/>
  <c r="S71" i="1" s="1"/>
  <c r="P71" i="1"/>
  <c r="U71" i="1" s="1"/>
  <c r="V71" i="1" s="1"/>
  <c r="N71" i="1"/>
  <c r="M71" i="1"/>
  <c r="K71" i="1"/>
  <c r="H71" i="1"/>
  <c r="I71" i="1" s="1"/>
  <c r="AH70" i="1"/>
  <c r="AG70" i="1"/>
  <c r="AF70" i="1"/>
  <c r="AE70" i="1"/>
  <c r="AD70" i="1"/>
  <c r="AB70" i="1"/>
  <c r="AA70" i="1"/>
  <c r="Z70" i="1"/>
  <c r="R70" i="1"/>
  <c r="S70" i="1" s="1"/>
  <c r="P70" i="1"/>
  <c r="U70" i="1" s="1"/>
  <c r="V70" i="1" s="1"/>
  <c r="N70" i="1"/>
  <c r="M70" i="1"/>
  <c r="K70" i="1"/>
  <c r="H70" i="1"/>
  <c r="I70" i="1" s="1"/>
  <c r="AH69" i="1"/>
  <c r="AG69" i="1"/>
  <c r="AF69" i="1"/>
  <c r="AE69" i="1"/>
  <c r="AD69" i="1"/>
  <c r="AB69" i="1"/>
  <c r="AA69" i="1"/>
  <c r="Z69" i="1"/>
  <c r="R69" i="1"/>
  <c r="S69" i="1" s="1"/>
  <c r="P69" i="1"/>
  <c r="U69" i="1" s="1"/>
  <c r="V69" i="1" s="1"/>
  <c r="N69" i="1"/>
  <c r="M69" i="1"/>
  <c r="K69" i="1"/>
  <c r="H69" i="1"/>
  <c r="I69" i="1" s="1"/>
  <c r="AH68" i="1"/>
  <c r="AG68" i="1"/>
  <c r="AF68" i="1"/>
  <c r="AE68" i="1"/>
  <c r="AD68" i="1"/>
  <c r="AB68" i="1"/>
  <c r="AA68" i="1"/>
  <c r="Z68" i="1"/>
  <c r="R68" i="1"/>
  <c r="S68" i="1" s="1"/>
  <c r="P68" i="1"/>
  <c r="U68" i="1" s="1"/>
  <c r="V68" i="1" s="1"/>
  <c r="N68" i="1"/>
  <c r="M68" i="1"/>
  <c r="K68" i="1"/>
  <c r="H68" i="1"/>
  <c r="I68" i="1" s="1"/>
  <c r="AH67" i="1"/>
  <c r="AG67" i="1"/>
  <c r="AF67" i="1"/>
  <c r="AE67" i="1"/>
  <c r="AD67" i="1"/>
  <c r="AB67" i="1"/>
  <c r="AA67" i="1"/>
  <c r="Z67" i="1"/>
  <c r="R67" i="1"/>
  <c r="S67" i="1" s="1"/>
  <c r="P67" i="1"/>
  <c r="U67" i="1" s="1"/>
  <c r="V67" i="1" s="1"/>
  <c r="N67" i="1"/>
  <c r="M67" i="1"/>
  <c r="K67" i="1"/>
  <c r="H67" i="1"/>
  <c r="I67" i="1" s="1"/>
  <c r="AH66" i="1"/>
  <c r="AG66" i="1"/>
  <c r="AF66" i="1"/>
  <c r="AE66" i="1"/>
  <c r="AD66" i="1"/>
  <c r="AB66" i="1"/>
  <c r="AA66" i="1"/>
  <c r="Z66" i="1"/>
  <c r="R66" i="1"/>
  <c r="S66" i="1" s="1"/>
  <c r="P66" i="1"/>
  <c r="U66" i="1" s="1"/>
  <c r="V66" i="1" s="1"/>
  <c r="N66" i="1"/>
  <c r="M66" i="1"/>
  <c r="K66" i="1"/>
  <c r="H66" i="1"/>
  <c r="I66" i="1" s="1"/>
  <c r="AH65" i="1"/>
  <c r="AG65" i="1"/>
  <c r="AF65" i="1"/>
  <c r="AE65" i="1"/>
  <c r="AD65" i="1"/>
  <c r="AB65" i="1"/>
  <c r="AA65" i="1"/>
  <c r="Z65" i="1"/>
  <c r="R65" i="1"/>
  <c r="S65" i="1" s="1"/>
  <c r="P65" i="1"/>
  <c r="U65" i="1" s="1"/>
  <c r="V65" i="1" s="1"/>
  <c r="N65" i="1"/>
  <c r="M65" i="1"/>
  <c r="K65" i="1"/>
  <c r="H65" i="1"/>
  <c r="I65" i="1" s="1"/>
  <c r="AH64" i="1"/>
  <c r="AG64" i="1"/>
  <c r="AF64" i="1"/>
  <c r="AE64" i="1"/>
  <c r="AD64" i="1"/>
  <c r="AB64" i="1"/>
  <c r="AA64" i="1"/>
  <c r="Z64" i="1"/>
  <c r="R64" i="1"/>
  <c r="S64" i="1" s="1"/>
  <c r="P64" i="1"/>
  <c r="U64" i="1" s="1"/>
  <c r="V64" i="1" s="1"/>
  <c r="N64" i="1"/>
  <c r="M64" i="1"/>
  <c r="K64" i="1"/>
  <c r="H64" i="1"/>
  <c r="I64" i="1" s="1"/>
  <c r="AH63" i="1"/>
  <c r="AG63" i="1"/>
  <c r="AF63" i="1"/>
  <c r="AE63" i="1"/>
  <c r="AD63" i="1"/>
  <c r="AB63" i="1"/>
  <c r="AA63" i="1"/>
  <c r="Z63" i="1"/>
  <c r="R63" i="1"/>
  <c r="S63" i="1" s="1"/>
  <c r="P63" i="1"/>
  <c r="U63" i="1" s="1"/>
  <c r="V63" i="1" s="1"/>
  <c r="N63" i="1"/>
  <c r="M63" i="1"/>
  <c r="K63" i="1"/>
  <c r="H63" i="1"/>
  <c r="I63" i="1" s="1"/>
  <c r="AH62" i="1"/>
  <c r="AG62" i="1"/>
  <c r="AF62" i="1"/>
  <c r="AE62" i="1"/>
  <c r="AD62" i="1"/>
  <c r="AB62" i="1"/>
  <c r="AA62" i="1"/>
  <c r="Z62" i="1"/>
  <c r="R62" i="1"/>
  <c r="S62" i="1" s="1"/>
  <c r="P62" i="1"/>
  <c r="U62" i="1" s="1"/>
  <c r="V62" i="1" s="1"/>
  <c r="N62" i="1"/>
  <c r="M62" i="1"/>
  <c r="K62" i="1"/>
  <c r="H62" i="1"/>
  <c r="I62" i="1" s="1"/>
  <c r="AH61" i="1"/>
  <c r="AG61" i="1"/>
  <c r="AF61" i="1"/>
  <c r="AE61" i="1"/>
  <c r="AD61" i="1"/>
  <c r="AB61" i="1"/>
  <c r="AA61" i="1"/>
  <c r="Z61" i="1"/>
  <c r="R61" i="1"/>
  <c r="S61" i="1" s="1"/>
  <c r="P61" i="1"/>
  <c r="U61" i="1" s="1"/>
  <c r="V61" i="1" s="1"/>
  <c r="N61" i="1"/>
  <c r="M61" i="1"/>
  <c r="K61" i="1"/>
  <c r="H61" i="1"/>
  <c r="I61" i="1" s="1"/>
  <c r="AH60" i="1"/>
  <c r="AG60" i="1"/>
  <c r="AF60" i="1"/>
  <c r="AE60" i="1"/>
  <c r="AD60" i="1"/>
  <c r="AB60" i="1"/>
  <c r="AA60" i="1"/>
  <c r="Z60" i="1"/>
  <c r="R60" i="1"/>
  <c r="S60" i="1" s="1"/>
  <c r="P60" i="1"/>
  <c r="U60" i="1" s="1"/>
  <c r="V60" i="1" s="1"/>
  <c r="N60" i="1"/>
  <c r="M60" i="1"/>
  <c r="K60" i="1"/>
  <c r="H60" i="1"/>
  <c r="I60" i="1" s="1"/>
  <c r="AH59" i="1"/>
  <c r="AG59" i="1"/>
  <c r="AF59" i="1"/>
  <c r="AE59" i="1"/>
  <c r="AD59" i="1"/>
  <c r="AB59" i="1"/>
  <c r="AA59" i="1"/>
  <c r="Z59" i="1"/>
  <c r="R59" i="1"/>
  <c r="S59" i="1" s="1"/>
  <c r="P59" i="1"/>
  <c r="U59" i="1" s="1"/>
  <c r="V59" i="1" s="1"/>
  <c r="N59" i="1"/>
  <c r="M59" i="1"/>
  <c r="K59" i="1"/>
  <c r="H59" i="1"/>
  <c r="I59" i="1" s="1"/>
  <c r="AH58" i="1"/>
  <c r="AG58" i="1"/>
  <c r="AF58" i="1"/>
  <c r="AE58" i="1"/>
  <c r="AD58" i="1"/>
  <c r="AB58" i="1"/>
  <c r="AA58" i="1"/>
  <c r="Z58" i="1"/>
  <c r="R58" i="1"/>
  <c r="S58" i="1" s="1"/>
  <c r="P58" i="1"/>
  <c r="U58" i="1" s="1"/>
  <c r="V58" i="1" s="1"/>
  <c r="N58" i="1"/>
  <c r="M58" i="1"/>
  <c r="K58" i="1"/>
  <c r="H58" i="1"/>
  <c r="I58" i="1" s="1"/>
  <c r="AH57" i="1"/>
  <c r="AG57" i="1"/>
  <c r="AF57" i="1"/>
  <c r="AE57" i="1"/>
  <c r="AD57" i="1"/>
  <c r="AB57" i="1"/>
  <c r="AA57" i="1"/>
  <c r="Z57" i="1"/>
  <c r="R57" i="1"/>
  <c r="S57" i="1" s="1"/>
  <c r="P57" i="1"/>
  <c r="U57" i="1" s="1"/>
  <c r="V57" i="1" s="1"/>
  <c r="N57" i="1"/>
  <c r="M57" i="1"/>
  <c r="K57" i="1"/>
  <c r="H57" i="1"/>
  <c r="I57" i="1" s="1"/>
  <c r="AH56" i="1"/>
  <c r="AG56" i="1"/>
  <c r="AF56" i="1"/>
  <c r="AE56" i="1"/>
  <c r="AD56" i="1"/>
  <c r="AB56" i="1"/>
  <c r="AA56" i="1"/>
  <c r="Z56" i="1"/>
  <c r="R56" i="1"/>
  <c r="S56" i="1" s="1"/>
  <c r="P56" i="1"/>
  <c r="U56" i="1" s="1"/>
  <c r="V56" i="1" s="1"/>
  <c r="N56" i="1"/>
  <c r="M56" i="1"/>
  <c r="K56" i="1"/>
  <c r="H56" i="1"/>
  <c r="I56" i="1" s="1"/>
  <c r="AH55" i="1"/>
  <c r="AG55" i="1"/>
  <c r="AF55" i="1"/>
  <c r="AE55" i="1"/>
  <c r="AD55" i="1"/>
  <c r="AB55" i="1"/>
  <c r="AA55" i="1"/>
  <c r="Z55" i="1"/>
  <c r="R55" i="1"/>
  <c r="S55" i="1" s="1"/>
  <c r="P55" i="1"/>
  <c r="U55" i="1" s="1"/>
  <c r="V55" i="1" s="1"/>
  <c r="N55" i="1"/>
  <c r="M55" i="1"/>
  <c r="K55" i="1"/>
  <c r="H55" i="1"/>
  <c r="I55" i="1" s="1"/>
  <c r="AH54" i="1"/>
  <c r="AG54" i="1"/>
  <c r="AF54" i="1"/>
  <c r="AE54" i="1"/>
  <c r="AD54" i="1"/>
  <c r="AB54" i="1"/>
  <c r="AA54" i="1"/>
  <c r="Z54" i="1"/>
  <c r="R54" i="1"/>
  <c r="S54" i="1" s="1"/>
  <c r="P54" i="1"/>
  <c r="U54" i="1" s="1"/>
  <c r="V54" i="1" s="1"/>
  <c r="N54" i="1"/>
  <c r="M54" i="1"/>
  <c r="K54" i="1"/>
  <c r="H54" i="1"/>
  <c r="I54" i="1" s="1"/>
  <c r="AH53" i="1"/>
  <c r="AG53" i="1"/>
  <c r="AF53" i="1"/>
  <c r="AE53" i="1"/>
  <c r="AD53" i="1"/>
  <c r="AB53" i="1"/>
  <c r="AA53" i="1"/>
  <c r="Z53" i="1"/>
  <c r="R53" i="1"/>
  <c r="S53" i="1" s="1"/>
  <c r="P53" i="1"/>
  <c r="U53" i="1" s="1"/>
  <c r="V53" i="1" s="1"/>
  <c r="N53" i="1"/>
  <c r="M53" i="1"/>
  <c r="K53" i="1"/>
  <c r="H53" i="1"/>
  <c r="I53" i="1" s="1"/>
  <c r="AH52" i="1"/>
  <c r="AG52" i="1"/>
  <c r="AF52" i="1"/>
  <c r="AE52" i="1"/>
  <c r="AD52" i="1"/>
  <c r="AB52" i="1"/>
  <c r="AA52" i="1"/>
  <c r="Z52" i="1"/>
  <c r="R52" i="1"/>
  <c r="S52" i="1" s="1"/>
  <c r="P52" i="1"/>
  <c r="U52" i="1" s="1"/>
  <c r="V52" i="1" s="1"/>
  <c r="N52" i="1"/>
  <c r="M52" i="1"/>
  <c r="K52" i="1"/>
  <c r="H52" i="1"/>
  <c r="I52" i="1" s="1"/>
  <c r="AH51" i="1"/>
  <c r="AG51" i="1"/>
  <c r="AF51" i="1"/>
  <c r="AE51" i="1"/>
  <c r="AD51" i="1"/>
  <c r="AB51" i="1"/>
  <c r="AA51" i="1"/>
  <c r="Z51" i="1"/>
  <c r="R51" i="1"/>
  <c r="S51" i="1" s="1"/>
  <c r="P51" i="1"/>
  <c r="U51" i="1" s="1"/>
  <c r="V51" i="1" s="1"/>
  <c r="N51" i="1"/>
  <c r="M51" i="1"/>
  <c r="K51" i="1"/>
  <c r="H51" i="1"/>
  <c r="I51" i="1" s="1"/>
  <c r="AH50" i="1"/>
  <c r="AG50" i="1"/>
  <c r="AF50" i="1"/>
  <c r="AE50" i="1"/>
  <c r="AD50" i="1"/>
  <c r="AB50" i="1"/>
  <c r="AA50" i="1"/>
  <c r="Z50" i="1"/>
  <c r="R50" i="1"/>
  <c r="S50" i="1" s="1"/>
  <c r="P50" i="1"/>
  <c r="M50" i="1"/>
  <c r="K50" i="1"/>
  <c r="H50" i="1"/>
  <c r="I50" i="1" s="1"/>
  <c r="AH49" i="1"/>
  <c r="AG49" i="1"/>
  <c r="AF49" i="1"/>
  <c r="AE49" i="1"/>
  <c r="AD49" i="1"/>
  <c r="AB49" i="1"/>
  <c r="AA49" i="1"/>
  <c r="Z49" i="1"/>
  <c r="R49" i="1"/>
  <c r="S49" i="1" s="1"/>
  <c r="P49" i="1"/>
  <c r="M49" i="1"/>
  <c r="K49" i="1"/>
  <c r="H49" i="1"/>
  <c r="I49" i="1" s="1"/>
  <c r="AH48" i="1"/>
  <c r="AG48" i="1"/>
  <c r="AF48" i="1"/>
  <c r="AE48" i="1"/>
  <c r="AD48" i="1"/>
  <c r="AB48" i="1"/>
  <c r="AA48" i="1"/>
  <c r="Z48" i="1"/>
  <c r="R48" i="1"/>
  <c r="S48" i="1" s="1"/>
  <c r="P48" i="1"/>
  <c r="M48" i="1"/>
  <c r="K48" i="1"/>
  <c r="H48" i="1"/>
  <c r="I48" i="1" s="1"/>
  <c r="AH47" i="1"/>
  <c r="AG47" i="1"/>
  <c r="AF47" i="1"/>
  <c r="AE47" i="1"/>
  <c r="AD47" i="1"/>
  <c r="AB47" i="1"/>
  <c r="AA47" i="1"/>
  <c r="Z47" i="1"/>
  <c r="R47" i="1"/>
  <c r="S47" i="1" s="1"/>
  <c r="P47" i="1"/>
  <c r="M47" i="1"/>
  <c r="K47" i="1"/>
  <c r="H47" i="1"/>
  <c r="I47" i="1" s="1"/>
  <c r="AH46" i="1"/>
  <c r="AG46" i="1"/>
  <c r="AF46" i="1"/>
  <c r="AE46" i="1"/>
  <c r="AD46" i="1"/>
  <c r="AB46" i="1"/>
  <c r="AA46" i="1"/>
  <c r="Z46" i="1"/>
  <c r="R46" i="1"/>
  <c r="S46" i="1" s="1"/>
  <c r="P46" i="1"/>
  <c r="M46" i="1"/>
  <c r="K46" i="1"/>
  <c r="H46" i="1"/>
  <c r="I46" i="1" s="1"/>
  <c r="AH45" i="1"/>
  <c r="AG45" i="1"/>
  <c r="AF45" i="1"/>
  <c r="AE45" i="1"/>
  <c r="AD45" i="1"/>
  <c r="AB45" i="1"/>
  <c r="AA45" i="1"/>
  <c r="Z45" i="1"/>
  <c r="R45" i="1"/>
  <c r="S45" i="1" s="1"/>
  <c r="P45" i="1"/>
  <c r="U45" i="1" s="1"/>
  <c r="V45" i="1" s="1"/>
  <c r="N45" i="1"/>
  <c r="M45" i="1"/>
  <c r="K45" i="1"/>
  <c r="H45" i="1"/>
  <c r="I45" i="1" s="1"/>
  <c r="AH44" i="1"/>
  <c r="AG44" i="1"/>
  <c r="AF44" i="1"/>
  <c r="AE44" i="1"/>
  <c r="AD44" i="1"/>
  <c r="AB44" i="1"/>
  <c r="AA44" i="1"/>
  <c r="Z44" i="1"/>
  <c r="R44" i="1"/>
  <c r="S44" i="1" s="1"/>
  <c r="P44" i="1"/>
  <c r="M44" i="1"/>
  <c r="K44" i="1"/>
  <c r="H44" i="1"/>
  <c r="I44" i="1" s="1"/>
  <c r="AH43" i="1"/>
  <c r="AG43" i="1"/>
  <c r="AF43" i="1"/>
  <c r="AE43" i="1"/>
  <c r="AD43" i="1"/>
  <c r="AB43" i="1"/>
  <c r="AA43" i="1"/>
  <c r="Z43" i="1"/>
  <c r="R43" i="1"/>
  <c r="S43" i="1" s="1"/>
  <c r="P43" i="1"/>
  <c r="U43" i="1" s="1"/>
  <c r="V43" i="1" s="1"/>
  <c r="N43" i="1"/>
  <c r="M43" i="1"/>
  <c r="K43" i="1"/>
  <c r="H43" i="1"/>
  <c r="I43" i="1" s="1"/>
  <c r="AH42" i="1"/>
  <c r="AG42" i="1"/>
  <c r="AF42" i="1"/>
  <c r="AE42" i="1"/>
  <c r="AD42" i="1"/>
  <c r="AB42" i="1"/>
  <c r="AA42" i="1"/>
  <c r="Z42" i="1"/>
  <c r="R42" i="1"/>
  <c r="S42" i="1" s="1"/>
  <c r="P42" i="1"/>
  <c r="U42" i="1" s="1"/>
  <c r="V42" i="1" s="1"/>
  <c r="N42" i="1"/>
  <c r="M42" i="1"/>
  <c r="K42" i="1"/>
  <c r="H42" i="1"/>
  <c r="I42" i="1" s="1"/>
  <c r="AH41" i="1"/>
  <c r="AG41" i="1"/>
  <c r="AF41" i="1"/>
  <c r="AE41" i="1"/>
  <c r="AD41" i="1"/>
  <c r="AB41" i="1"/>
  <c r="AA41" i="1"/>
  <c r="Z41" i="1"/>
  <c r="R41" i="1"/>
  <c r="S41" i="1" s="1"/>
  <c r="P41" i="1"/>
  <c r="U41" i="1" s="1"/>
  <c r="V41" i="1" s="1"/>
  <c r="N41" i="1"/>
  <c r="M41" i="1"/>
  <c r="K41" i="1"/>
  <c r="H41" i="1"/>
  <c r="I41" i="1" s="1"/>
  <c r="AH40" i="1"/>
  <c r="AG40" i="1"/>
  <c r="AF40" i="1"/>
  <c r="AE40" i="1"/>
  <c r="AD40" i="1"/>
  <c r="AB40" i="1"/>
  <c r="AA40" i="1"/>
  <c r="Z40" i="1"/>
  <c r="R40" i="1"/>
  <c r="S40" i="1" s="1"/>
  <c r="P40" i="1"/>
  <c r="M40" i="1"/>
  <c r="K40" i="1"/>
  <c r="H40" i="1"/>
  <c r="I40" i="1" s="1"/>
  <c r="AH39" i="1"/>
  <c r="AG39" i="1"/>
  <c r="AF39" i="1"/>
  <c r="AE39" i="1"/>
  <c r="AD39" i="1"/>
  <c r="AB39" i="1"/>
  <c r="AA39" i="1"/>
  <c r="Z39" i="1"/>
  <c r="R39" i="1"/>
  <c r="S39" i="1" s="1"/>
  <c r="P39" i="1"/>
  <c r="U39" i="1" s="1"/>
  <c r="V39" i="1" s="1"/>
  <c r="N39" i="1"/>
  <c r="M39" i="1"/>
  <c r="K39" i="1"/>
  <c r="H39" i="1"/>
  <c r="I39" i="1" s="1"/>
  <c r="AH38" i="1"/>
  <c r="AG38" i="1"/>
  <c r="AF38" i="1"/>
  <c r="AE38" i="1"/>
  <c r="AD38" i="1"/>
  <c r="AB38" i="1"/>
  <c r="AA38" i="1"/>
  <c r="Z38" i="1"/>
  <c r="R38" i="1"/>
  <c r="S38" i="1" s="1"/>
  <c r="P38" i="1"/>
  <c r="U38" i="1" s="1"/>
  <c r="V38" i="1" s="1"/>
  <c r="N38" i="1"/>
  <c r="M38" i="1"/>
  <c r="K38" i="1"/>
  <c r="H38" i="1"/>
  <c r="I38" i="1" s="1"/>
  <c r="AH37" i="1"/>
  <c r="AG37" i="1"/>
  <c r="AF37" i="1"/>
  <c r="AE37" i="1"/>
  <c r="AD37" i="1"/>
  <c r="AB37" i="1"/>
  <c r="AA37" i="1"/>
  <c r="Z37" i="1"/>
  <c r="R37" i="1"/>
  <c r="S37" i="1" s="1"/>
  <c r="P37" i="1"/>
  <c r="M37" i="1"/>
  <c r="K37" i="1"/>
  <c r="H37" i="1"/>
  <c r="I37" i="1" s="1"/>
  <c r="AH36" i="1"/>
  <c r="AG36" i="1"/>
  <c r="AF36" i="1"/>
  <c r="AE36" i="1"/>
  <c r="AD36" i="1"/>
  <c r="AB36" i="1"/>
  <c r="AA36" i="1"/>
  <c r="Z36" i="1"/>
  <c r="R36" i="1"/>
  <c r="S36" i="1" s="1"/>
  <c r="P36" i="1"/>
  <c r="M36" i="1"/>
  <c r="K36" i="1"/>
  <c r="H36" i="1"/>
  <c r="I36" i="1" s="1"/>
  <c r="AH35" i="1"/>
  <c r="AG35" i="1"/>
  <c r="AF35" i="1"/>
  <c r="AE35" i="1"/>
  <c r="AD35" i="1"/>
  <c r="AB35" i="1"/>
  <c r="AA35" i="1"/>
  <c r="Z35" i="1"/>
  <c r="R35" i="1"/>
  <c r="S35" i="1" s="1"/>
  <c r="P35" i="1"/>
  <c r="M35" i="1"/>
  <c r="K35" i="1"/>
  <c r="H35" i="1"/>
  <c r="I35" i="1" s="1"/>
  <c r="AH34" i="1"/>
  <c r="AG34" i="1"/>
  <c r="AF34" i="1"/>
  <c r="AE34" i="1"/>
  <c r="AD34" i="1"/>
  <c r="AB34" i="1"/>
  <c r="AA34" i="1"/>
  <c r="Z34" i="1"/>
  <c r="R34" i="1"/>
  <c r="S34" i="1" s="1"/>
  <c r="P34" i="1"/>
  <c r="M34" i="1"/>
  <c r="K34" i="1"/>
  <c r="H34" i="1"/>
  <c r="I34" i="1" s="1"/>
  <c r="AH33" i="1"/>
  <c r="AG33" i="1"/>
  <c r="AF33" i="1"/>
  <c r="AE33" i="1"/>
  <c r="AD33" i="1"/>
  <c r="AB33" i="1"/>
  <c r="AA33" i="1"/>
  <c r="Z33" i="1"/>
  <c r="R33" i="1"/>
  <c r="S33" i="1" s="1"/>
  <c r="P33" i="1"/>
  <c r="M33" i="1"/>
  <c r="K33" i="1"/>
  <c r="H33" i="1"/>
  <c r="I33" i="1" s="1"/>
  <c r="AH32" i="1"/>
  <c r="AG32" i="1"/>
  <c r="AF32" i="1"/>
  <c r="AE32" i="1"/>
  <c r="AD32" i="1"/>
  <c r="AB32" i="1"/>
  <c r="AA32" i="1"/>
  <c r="Z32" i="1"/>
  <c r="R32" i="1"/>
  <c r="S32" i="1" s="1"/>
  <c r="P32" i="1"/>
  <c r="M32" i="1"/>
  <c r="K32" i="1"/>
  <c r="H32" i="1"/>
  <c r="I32" i="1" s="1"/>
  <c r="AH31" i="1"/>
  <c r="AG31" i="1"/>
  <c r="AF31" i="1"/>
  <c r="AE31" i="1"/>
  <c r="AD31" i="1"/>
  <c r="AB31" i="1"/>
  <c r="AA31" i="1"/>
  <c r="Z31" i="1"/>
  <c r="R31" i="1"/>
  <c r="S31" i="1" s="1"/>
  <c r="P31" i="1"/>
  <c r="M31" i="1"/>
  <c r="K31" i="1"/>
  <c r="H31" i="1"/>
  <c r="I31" i="1" s="1"/>
  <c r="AH30" i="1"/>
  <c r="AG30" i="1"/>
  <c r="AF30" i="1"/>
  <c r="AE30" i="1"/>
  <c r="AD30" i="1"/>
  <c r="AB30" i="1"/>
  <c r="AA30" i="1"/>
  <c r="Z30" i="1"/>
  <c r="R30" i="1"/>
  <c r="S30" i="1" s="1"/>
  <c r="P30" i="1"/>
  <c r="M30" i="1"/>
  <c r="K30" i="1"/>
  <c r="H30" i="1"/>
  <c r="I30" i="1" s="1"/>
  <c r="AH29" i="1"/>
  <c r="AG29" i="1"/>
  <c r="AF29" i="1"/>
  <c r="AE29" i="1"/>
  <c r="AD29" i="1"/>
  <c r="AB29" i="1"/>
  <c r="AA29" i="1"/>
  <c r="Z29" i="1"/>
  <c r="R29" i="1"/>
  <c r="S29" i="1" s="1"/>
  <c r="P29" i="1"/>
  <c r="M29" i="1"/>
  <c r="K29" i="1"/>
  <c r="H29" i="1"/>
  <c r="I29" i="1" s="1"/>
  <c r="AH28" i="1"/>
  <c r="AG28" i="1"/>
  <c r="AF28" i="1"/>
  <c r="AE28" i="1"/>
  <c r="AD28" i="1"/>
  <c r="AB28" i="1"/>
  <c r="AA28" i="1"/>
  <c r="Z28" i="1"/>
  <c r="R28" i="1"/>
  <c r="S28" i="1" s="1"/>
  <c r="P28" i="1"/>
  <c r="M28" i="1"/>
  <c r="K28" i="1"/>
  <c r="H28" i="1"/>
  <c r="I28" i="1" s="1"/>
  <c r="AH27" i="1"/>
  <c r="AG27" i="1"/>
  <c r="AF27" i="1"/>
  <c r="AE27" i="1"/>
  <c r="AD27" i="1"/>
  <c r="AB27" i="1"/>
  <c r="AA27" i="1"/>
  <c r="Z27" i="1"/>
  <c r="R27" i="1"/>
  <c r="S27" i="1" s="1"/>
  <c r="P27" i="1"/>
  <c r="M27" i="1"/>
  <c r="K27" i="1"/>
  <c r="H27" i="1"/>
  <c r="I27" i="1" s="1"/>
  <c r="AH26" i="1"/>
  <c r="AG26" i="1"/>
  <c r="AF26" i="1"/>
  <c r="AE26" i="1"/>
  <c r="AD26" i="1"/>
  <c r="AB26" i="1"/>
  <c r="AA26" i="1"/>
  <c r="Z26" i="1"/>
  <c r="R26" i="1"/>
  <c r="S26" i="1" s="1"/>
  <c r="P26" i="1"/>
  <c r="M26" i="1"/>
  <c r="K26" i="1"/>
  <c r="H26" i="1"/>
  <c r="I26" i="1" s="1"/>
  <c r="AH25" i="1"/>
  <c r="AG25" i="1"/>
  <c r="AF25" i="1"/>
  <c r="AE25" i="1"/>
  <c r="AD25" i="1"/>
  <c r="AB25" i="1"/>
  <c r="AA25" i="1"/>
  <c r="Z25" i="1"/>
  <c r="R25" i="1"/>
  <c r="S25" i="1" s="1"/>
  <c r="P25" i="1"/>
  <c r="M25" i="1"/>
  <c r="K25" i="1"/>
  <c r="H25" i="1"/>
  <c r="I25" i="1" s="1"/>
  <c r="AH24" i="1"/>
  <c r="AG24" i="1"/>
  <c r="AF24" i="1"/>
  <c r="AE24" i="1"/>
  <c r="AD24" i="1"/>
  <c r="AB24" i="1"/>
  <c r="AA24" i="1"/>
  <c r="Z24" i="1"/>
  <c r="R24" i="1"/>
  <c r="S24" i="1" s="1"/>
  <c r="P24" i="1"/>
  <c r="M24" i="1"/>
  <c r="K24" i="1"/>
  <c r="H24" i="1"/>
  <c r="I24" i="1" s="1"/>
  <c r="AH23" i="1"/>
  <c r="AG23" i="1"/>
  <c r="AF23" i="1"/>
  <c r="AE23" i="1"/>
  <c r="AD23" i="1"/>
  <c r="AB23" i="1"/>
  <c r="AA23" i="1"/>
  <c r="Z23" i="1"/>
  <c r="R23" i="1"/>
  <c r="S23" i="1" s="1"/>
  <c r="P23" i="1"/>
  <c r="M23" i="1"/>
  <c r="K23" i="1"/>
  <c r="H23" i="1"/>
  <c r="I23" i="1" s="1"/>
  <c r="AH22" i="1"/>
  <c r="AG22" i="1"/>
  <c r="AF22" i="1"/>
  <c r="AE22" i="1"/>
  <c r="AD22" i="1"/>
  <c r="AB22" i="1"/>
  <c r="AA22" i="1"/>
  <c r="Z22" i="1"/>
  <c r="R22" i="1"/>
  <c r="S22" i="1" s="1"/>
  <c r="P22" i="1"/>
  <c r="M22" i="1"/>
  <c r="K22" i="1"/>
  <c r="H22" i="1"/>
  <c r="I22" i="1" s="1"/>
  <c r="AH21" i="1"/>
  <c r="AG21" i="1"/>
  <c r="AF21" i="1"/>
  <c r="AE21" i="1"/>
  <c r="AD21" i="1"/>
  <c r="AB21" i="1"/>
  <c r="AA21" i="1"/>
  <c r="Z21" i="1"/>
  <c r="R21" i="1"/>
  <c r="S21" i="1" s="1"/>
  <c r="P21" i="1"/>
  <c r="M21" i="1"/>
  <c r="K21" i="1"/>
  <c r="H21" i="1"/>
  <c r="I21" i="1" s="1"/>
  <c r="AH20" i="1"/>
  <c r="AG20" i="1"/>
  <c r="AF20" i="1"/>
  <c r="AE20" i="1"/>
  <c r="AD20" i="1"/>
  <c r="AB20" i="1"/>
  <c r="AA20" i="1"/>
  <c r="Z20" i="1"/>
  <c r="R20" i="1"/>
  <c r="S20" i="1" s="1"/>
  <c r="P20" i="1"/>
  <c r="M20" i="1"/>
  <c r="K20" i="1"/>
  <c r="H20" i="1"/>
  <c r="I20" i="1" s="1"/>
  <c r="AH19" i="1"/>
  <c r="AG19" i="1"/>
  <c r="AF19" i="1"/>
  <c r="AE19" i="1"/>
  <c r="AD19" i="1"/>
  <c r="AB19" i="1"/>
  <c r="AA19" i="1"/>
  <c r="Z19" i="1"/>
  <c r="R19" i="1"/>
  <c r="S19" i="1" s="1"/>
  <c r="P19" i="1"/>
  <c r="M19" i="1"/>
  <c r="K19" i="1"/>
  <c r="H19" i="1"/>
  <c r="I19" i="1" s="1"/>
  <c r="AH18" i="1"/>
  <c r="AG18" i="1"/>
  <c r="AF18" i="1"/>
  <c r="AE18" i="1"/>
  <c r="AD18" i="1"/>
  <c r="AB18" i="1"/>
  <c r="AA18" i="1"/>
  <c r="Z18" i="1"/>
  <c r="R18" i="1"/>
  <c r="S18" i="1" s="1"/>
  <c r="P18" i="1"/>
  <c r="M18" i="1"/>
  <c r="K18" i="1"/>
  <c r="H18" i="1"/>
  <c r="I18" i="1" s="1"/>
  <c r="AH17" i="1"/>
  <c r="AG17" i="1"/>
  <c r="AF17" i="1"/>
  <c r="AE17" i="1"/>
  <c r="AD17" i="1"/>
  <c r="AB17" i="1"/>
  <c r="AA17" i="1"/>
  <c r="Z17" i="1"/>
  <c r="R17" i="1"/>
  <c r="S17" i="1" s="1"/>
  <c r="P17" i="1"/>
  <c r="M17" i="1"/>
  <c r="K17" i="1"/>
  <c r="H17" i="1"/>
  <c r="I17" i="1" s="1"/>
  <c r="AH16" i="1"/>
  <c r="AG16" i="1"/>
  <c r="AF16" i="1"/>
  <c r="AE16" i="1"/>
  <c r="AD16" i="1"/>
  <c r="AB16" i="1"/>
  <c r="AA16" i="1"/>
  <c r="Z16" i="1"/>
  <c r="R16" i="1"/>
  <c r="S16" i="1" s="1"/>
  <c r="P16" i="1"/>
  <c r="M16" i="1"/>
  <c r="K16" i="1"/>
  <c r="H16" i="1"/>
  <c r="I16" i="1" s="1"/>
  <c r="AH15" i="1"/>
  <c r="AG15" i="1"/>
  <c r="AF15" i="1"/>
  <c r="AE15" i="1"/>
  <c r="AD15" i="1"/>
  <c r="AB15" i="1"/>
  <c r="AA15" i="1"/>
  <c r="Z15" i="1"/>
  <c r="R15" i="1"/>
  <c r="S15" i="1" s="1"/>
  <c r="P15" i="1"/>
  <c r="M15" i="1"/>
  <c r="K15" i="1"/>
  <c r="H15" i="1"/>
  <c r="I15" i="1" s="1"/>
  <c r="AH14" i="1"/>
  <c r="AG14" i="1"/>
  <c r="AF14" i="1"/>
  <c r="AE14" i="1"/>
  <c r="AD14" i="1"/>
  <c r="AB14" i="1"/>
  <c r="AA14" i="1"/>
  <c r="Z14" i="1"/>
  <c r="R14" i="1"/>
  <c r="S14" i="1" s="1"/>
  <c r="P14" i="1"/>
  <c r="M14" i="1"/>
  <c r="K14" i="1"/>
  <c r="H14" i="1"/>
  <c r="I14" i="1" s="1"/>
  <c r="AH13" i="1"/>
  <c r="AG13" i="1"/>
  <c r="AF13" i="1"/>
  <c r="AE13" i="1"/>
  <c r="AD13" i="1"/>
  <c r="AB13" i="1"/>
  <c r="AA13" i="1"/>
  <c r="Z13" i="1"/>
  <c r="R13" i="1"/>
  <c r="S13" i="1" s="1"/>
  <c r="P13" i="1"/>
  <c r="M13" i="1"/>
  <c r="K13" i="1"/>
  <c r="H13" i="1"/>
  <c r="I13" i="1" s="1"/>
  <c r="AH12" i="1"/>
  <c r="AG12" i="1"/>
  <c r="AF12" i="1"/>
  <c r="AE12" i="1"/>
  <c r="AD12" i="1"/>
  <c r="AB12" i="1"/>
  <c r="AA12" i="1"/>
  <c r="Z12" i="1"/>
  <c r="R12" i="1"/>
  <c r="S12" i="1" s="1"/>
  <c r="P12" i="1"/>
  <c r="M12" i="1"/>
  <c r="K12" i="1"/>
  <c r="H12" i="1"/>
  <c r="I12" i="1" s="1"/>
  <c r="AH11" i="1"/>
  <c r="AG11" i="1"/>
  <c r="AF11" i="1"/>
  <c r="AE11" i="1"/>
  <c r="AD11" i="1"/>
  <c r="AB11" i="1"/>
  <c r="AA11" i="1"/>
  <c r="Z11" i="1"/>
  <c r="R11" i="1"/>
  <c r="S11" i="1" s="1"/>
  <c r="P11" i="1"/>
  <c r="M11" i="1"/>
  <c r="K11" i="1"/>
  <c r="H11" i="1"/>
  <c r="I11" i="1" s="1"/>
  <c r="AH10" i="1"/>
  <c r="AF10" i="1"/>
  <c r="AD10" i="1"/>
  <c r="R10" i="1"/>
  <c r="S10" i="1" s="1"/>
  <c r="R10" i="2" s="1"/>
  <c r="P10" i="1"/>
  <c r="M10" i="1"/>
  <c r="K10" i="1"/>
  <c r="H10" i="1"/>
  <c r="I10" i="1" s="1"/>
  <c r="AH9" i="1"/>
  <c r="AF9" i="1"/>
  <c r="AD9" i="1"/>
  <c r="R9" i="1"/>
  <c r="S9" i="1" s="1"/>
  <c r="R9" i="2" s="1"/>
  <c r="P9" i="1"/>
  <c r="M9" i="1"/>
  <c r="K9" i="1"/>
  <c r="H9" i="1"/>
  <c r="I9" i="1" s="1"/>
  <c r="AH8" i="1"/>
  <c r="AF8" i="1"/>
  <c r="AE8" i="1" s="1"/>
  <c r="AD8" i="1"/>
  <c r="AB8" i="1"/>
  <c r="R8" i="1"/>
  <c r="S8" i="1" s="1"/>
  <c r="R8" i="2" s="1"/>
  <c r="P8" i="1"/>
  <c r="U8" i="1" s="1"/>
  <c r="N8" i="1"/>
  <c r="M8" i="1"/>
  <c r="K8" i="1"/>
  <c r="H8" i="1"/>
  <c r="I8" i="1" s="1"/>
  <c r="H8" i="2" s="1"/>
  <c r="AH7" i="1"/>
  <c r="AF7" i="1"/>
  <c r="AD7" i="1"/>
  <c r="AB7" i="1"/>
  <c r="R7" i="1"/>
  <c r="S7" i="1" s="1"/>
  <c r="R7" i="2" s="1"/>
  <c r="P7" i="1"/>
  <c r="M7" i="1"/>
  <c r="K7" i="1"/>
  <c r="H7" i="1"/>
  <c r="I7" i="1" s="1"/>
  <c r="AH6" i="1"/>
  <c r="AF6" i="1"/>
  <c r="AE6" i="1" s="1"/>
  <c r="AD6" i="1"/>
  <c r="AB6" i="1"/>
  <c r="R6" i="1"/>
  <c r="S6" i="1" s="1"/>
  <c r="R6" i="2" s="1"/>
  <c r="P6" i="1"/>
  <c r="M6" i="1"/>
  <c r="K6" i="1"/>
  <c r="H6" i="1"/>
  <c r="I6" i="1" s="1"/>
  <c r="H6" i="2" s="1"/>
  <c r="AH5" i="1"/>
  <c r="AF5" i="1"/>
  <c r="AE5" i="1" s="1"/>
  <c r="AD5" i="1"/>
  <c r="AB5" i="1"/>
  <c r="R5" i="1"/>
  <c r="S5" i="1" s="1"/>
  <c r="R5" i="2" s="1"/>
  <c r="P5" i="1"/>
  <c r="U5" i="1" s="1"/>
  <c r="N5" i="1"/>
  <c r="M5" i="1"/>
  <c r="K5" i="1"/>
  <c r="H5" i="1"/>
  <c r="I5" i="1" s="1"/>
  <c r="H5" i="2" s="1"/>
  <c r="AH4" i="1"/>
  <c r="AF4" i="1"/>
  <c r="AE4" i="1"/>
  <c r="AG4" i="1" s="1"/>
  <c r="AD4" i="1"/>
  <c r="AB4" i="1"/>
  <c r="AA4" i="1"/>
  <c r="R4" i="1"/>
  <c r="S4" i="1" s="1"/>
  <c r="R4" i="2" s="1"/>
  <c r="P4" i="1"/>
  <c r="M4" i="1"/>
  <c r="K4" i="1"/>
  <c r="H4" i="1"/>
  <c r="I4" i="1" s="1"/>
  <c r="H4" i="2" s="1"/>
  <c r="AG203" i="2"/>
  <c r="AF203" i="2"/>
  <c r="AE203" i="2"/>
  <c r="AD203" i="2"/>
  <c r="AC203" i="2"/>
  <c r="AB203" i="2"/>
  <c r="AA203" i="2"/>
  <c r="Z203" i="2"/>
  <c r="Y203" i="2"/>
  <c r="X203" i="2"/>
  <c r="W203" i="2"/>
  <c r="V203" i="2"/>
  <c r="U203" i="2"/>
  <c r="T203" i="2"/>
  <c r="S203" i="2"/>
  <c r="R203" i="2"/>
  <c r="Q203" i="2"/>
  <c r="P203" i="2"/>
  <c r="O203" i="2"/>
  <c r="N203" i="2"/>
  <c r="M203" i="2"/>
  <c r="L203" i="2"/>
  <c r="K203" i="2"/>
  <c r="J203" i="2"/>
  <c r="I203" i="2"/>
  <c r="H203" i="2"/>
  <c r="G203" i="2"/>
  <c r="F203" i="2"/>
  <c r="E203" i="2"/>
  <c r="D203" i="2"/>
  <c r="C203" i="2"/>
  <c r="B203" i="2"/>
  <c r="A203" i="2"/>
  <c r="AG202" i="2"/>
  <c r="AF202" i="2"/>
  <c r="AE202" i="2"/>
  <c r="AD202" i="2"/>
  <c r="AC202" i="2"/>
  <c r="AB202" i="2"/>
  <c r="AA202" i="2"/>
  <c r="Z202" i="2"/>
  <c r="Y202" i="2"/>
  <c r="X202" i="2"/>
  <c r="W202" i="2"/>
  <c r="V202" i="2"/>
  <c r="U202" i="2"/>
  <c r="T202" i="2"/>
  <c r="S202" i="2"/>
  <c r="R202" i="2"/>
  <c r="Q202" i="2"/>
  <c r="P202" i="2"/>
  <c r="O202" i="2"/>
  <c r="N202" i="2"/>
  <c r="M202" i="2"/>
  <c r="L202" i="2"/>
  <c r="K202" i="2"/>
  <c r="J202" i="2"/>
  <c r="I202" i="2"/>
  <c r="H202" i="2"/>
  <c r="G202" i="2"/>
  <c r="F202" i="2"/>
  <c r="E202" i="2"/>
  <c r="D202" i="2"/>
  <c r="C202" i="2"/>
  <c r="B202" i="2"/>
  <c r="A202" i="2"/>
  <c r="AG201" i="2"/>
  <c r="AF201" i="2"/>
  <c r="AE201" i="2"/>
  <c r="AD201" i="2"/>
  <c r="AC201" i="2"/>
  <c r="AB201" i="2"/>
  <c r="AA201" i="2"/>
  <c r="Z201" i="2"/>
  <c r="Y201" i="2"/>
  <c r="X201" i="2"/>
  <c r="W201" i="2"/>
  <c r="V201" i="2"/>
  <c r="U201" i="2"/>
  <c r="T201" i="2"/>
  <c r="S201" i="2"/>
  <c r="R201" i="2"/>
  <c r="Q201" i="2"/>
  <c r="P201" i="2"/>
  <c r="O201" i="2"/>
  <c r="N201" i="2"/>
  <c r="M201" i="2"/>
  <c r="L201" i="2"/>
  <c r="K201" i="2"/>
  <c r="J201" i="2"/>
  <c r="I201" i="2"/>
  <c r="H201" i="2"/>
  <c r="G201" i="2"/>
  <c r="F201" i="2"/>
  <c r="E201" i="2"/>
  <c r="D201" i="2"/>
  <c r="C201" i="2"/>
  <c r="B201" i="2"/>
  <c r="A201" i="2"/>
  <c r="AG200" i="2"/>
  <c r="AF200" i="2"/>
  <c r="AE200" i="2"/>
  <c r="AD200" i="2"/>
  <c r="AC200" i="2"/>
  <c r="AB200" i="2"/>
  <c r="AA200" i="2"/>
  <c r="Z200" i="2"/>
  <c r="Y200" i="2"/>
  <c r="X200" i="2"/>
  <c r="W200" i="2"/>
  <c r="V200" i="2"/>
  <c r="U200" i="2"/>
  <c r="T200" i="2"/>
  <c r="S200" i="2"/>
  <c r="R200" i="2"/>
  <c r="Q200" i="2"/>
  <c r="P200" i="2"/>
  <c r="O200" i="2"/>
  <c r="N200" i="2"/>
  <c r="M200" i="2"/>
  <c r="L200" i="2"/>
  <c r="K200" i="2"/>
  <c r="J200" i="2"/>
  <c r="I200" i="2"/>
  <c r="H200" i="2"/>
  <c r="G200" i="2"/>
  <c r="F200" i="2"/>
  <c r="E200" i="2"/>
  <c r="D200" i="2"/>
  <c r="C200" i="2"/>
  <c r="B200" i="2"/>
  <c r="A200" i="2"/>
  <c r="AG199" i="2"/>
  <c r="AF199" i="2"/>
  <c r="AE199" i="2"/>
  <c r="AD199" i="2"/>
  <c r="AC199" i="2"/>
  <c r="AB199" i="2"/>
  <c r="AA199" i="2"/>
  <c r="Z199" i="2"/>
  <c r="Y199" i="2"/>
  <c r="X199" i="2"/>
  <c r="W199" i="2"/>
  <c r="V199" i="2"/>
  <c r="U199" i="2"/>
  <c r="T199" i="2"/>
  <c r="S199" i="2"/>
  <c r="R199" i="2"/>
  <c r="Q199" i="2"/>
  <c r="P199" i="2"/>
  <c r="O199" i="2"/>
  <c r="N199" i="2"/>
  <c r="M199" i="2"/>
  <c r="L199" i="2"/>
  <c r="K199" i="2"/>
  <c r="J199" i="2"/>
  <c r="I199" i="2"/>
  <c r="H199" i="2"/>
  <c r="G199" i="2"/>
  <c r="F199" i="2"/>
  <c r="E199" i="2"/>
  <c r="D199" i="2"/>
  <c r="C199" i="2"/>
  <c r="B199" i="2"/>
  <c r="A199" i="2"/>
  <c r="AG198" i="2"/>
  <c r="AF198" i="2"/>
  <c r="AE198" i="2"/>
  <c r="AD198" i="2"/>
  <c r="AC198" i="2"/>
  <c r="AB198" i="2"/>
  <c r="AA198" i="2"/>
  <c r="Z198" i="2"/>
  <c r="Y198" i="2"/>
  <c r="X198" i="2"/>
  <c r="W198" i="2"/>
  <c r="V198" i="2"/>
  <c r="U198" i="2"/>
  <c r="T198" i="2"/>
  <c r="S198" i="2"/>
  <c r="R198" i="2"/>
  <c r="Q198" i="2"/>
  <c r="P198" i="2"/>
  <c r="O198" i="2"/>
  <c r="N198" i="2"/>
  <c r="M198" i="2"/>
  <c r="L198" i="2"/>
  <c r="K198" i="2"/>
  <c r="J198" i="2"/>
  <c r="I198" i="2"/>
  <c r="H198" i="2"/>
  <c r="G198" i="2"/>
  <c r="F198" i="2"/>
  <c r="E198" i="2"/>
  <c r="D198" i="2"/>
  <c r="C198" i="2"/>
  <c r="B198" i="2"/>
  <c r="A198" i="2"/>
  <c r="AG197" i="2"/>
  <c r="AF197" i="2"/>
  <c r="AE197" i="2"/>
  <c r="AD197" i="2"/>
  <c r="AC197" i="2"/>
  <c r="AB197" i="2"/>
  <c r="AA197" i="2"/>
  <c r="Z197" i="2"/>
  <c r="Y197" i="2"/>
  <c r="X197" i="2"/>
  <c r="W197" i="2"/>
  <c r="V197" i="2"/>
  <c r="U197" i="2"/>
  <c r="T197" i="2"/>
  <c r="S197" i="2"/>
  <c r="R197" i="2"/>
  <c r="Q197" i="2"/>
  <c r="P197" i="2"/>
  <c r="O197" i="2"/>
  <c r="N197" i="2"/>
  <c r="M197" i="2"/>
  <c r="L197" i="2"/>
  <c r="K197" i="2"/>
  <c r="J197" i="2"/>
  <c r="I197" i="2"/>
  <c r="H197" i="2"/>
  <c r="G197" i="2"/>
  <c r="F197" i="2"/>
  <c r="E197" i="2"/>
  <c r="D197" i="2"/>
  <c r="C197" i="2"/>
  <c r="B197" i="2"/>
  <c r="A197" i="2"/>
  <c r="AG196" i="2"/>
  <c r="AF196" i="2"/>
  <c r="AE196" i="2"/>
  <c r="AD196" i="2"/>
  <c r="AC196" i="2"/>
  <c r="AB196" i="2"/>
  <c r="AA196" i="2"/>
  <c r="Z196" i="2"/>
  <c r="Y196" i="2"/>
  <c r="X196" i="2"/>
  <c r="W196" i="2"/>
  <c r="V196" i="2"/>
  <c r="U196" i="2"/>
  <c r="T196" i="2"/>
  <c r="S196" i="2"/>
  <c r="R196" i="2"/>
  <c r="Q196" i="2"/>
  <c r="P196" i="2"/>
  <c r="O196" i="2"/>
  <c r="N196" i="2"/>
  <c r="M196" i="2"/>
  <c r="L196" i="2"/>
  <c r="K196" i="2"/>
  <c r="J196" i="2"/>
  <c r="I196" i="2"/>
  <c r="H196" i="2"/>
  <c r="G196" i="2"/>
  <c r="F196" i="2"/>
  <c r="E196" i="2"/>
  <c r="D196" i="2"/>
  <c r="C196" i="2"/>
  <c r="B196" i="2"/>
  <c r="A196" i="2"/>
  <c r="AG195" i="2"/>
  <c r="AF195" i="2"/>
  <c r="AE195" i="2"/>
  <c r="AD195" i="2"/>
  <c r="AC195" i="2"/>
  <c r="AB195" i="2"/>
  <c r="AA195" i="2"/>
  <c r="Z195" i="2"/>
  <c r="Y195" i="2"/>
  <c r="X195" i="2"/>
  <c r="W195" i="2"/>
  <c r="V195" i="2"/>
  <c r="U195" i="2"/>
  <c r="T195" i="2"/>
  <c r="S195" i="2"/>
  <c r="R195" i="2"/>
  <c r="Q195" i="2"/>
  <c r="P195" i="2"/>
  <c r="O195" i="2"/>
  <c r="N195" i="2"/>
  <c r="M195" i="2"/>
  <c r="L195" i="2"/>
  <c r="K195" i="2"/>
  <c r="J195" i="2"/>
  <c r="I195" i="2"/>
  <c r="H195" i="2"/>
  <c r="G195" i="2"/>
  <c r="F195" i="2"/>
  <c r="E195" i="2"/>
  <c r="D195" i="2"/>
  <c r="C195" i="2"/>
  <c r="B195" i="2"/>
  <c r="A195" i="2"/>
  <c r="AG194" i="2"/>
  <c r="AF194" i="2"/>
  <c r="AE194" i="2"/>
  <c r="AD194" i="2"/>
  <c r="AC194" i="2"/>
  <c r="AB194" i="2"/>
  <c r="AA194" i="2"/>
  <c r="Z194" i="2"/>
  <c r="Y194" i="2"/>
  <c r="X194" i="2"/>
  <c r="W194" i="2"/>
  <c r="V194" i="2"/>
  <c r="U194" i="2"/>
  <c r="T194" i="2"/>
  <c r="S194" i="2"/>
  <c r="R194" i="2"/>
  <c r="Q194" i="2"/>
  <c r="P194" i="2"/>
  <c r="O194" i="2"/>
  <c r="N194" i="2"/>
  <c r="M194" i="2"/>
  <c r="L194" i="2"/>
  <c r="K194" i="2"/>
  <c r="J194" i="2"/>
  <c r="I194" i="2"/>
  <c r="H194" i="2"/>
  <c r="G194" i="2"/>
  <c r="F194" i="2"/>
  <c r="E194" i="2"/>
  <c r="D194" i="2"/>
  <c r="C194" i="2"/>
  <c r="B194" i="2"/>
  <c r="A194" i="2"/>
  <c r="AG193" i="2"/>
  <c r="AF193" i="2"/>
  <c r="AE193" i="2"/>
  <c r="AD193" i="2"/>
  <c r="AC193" i="2"/>
  <c r="AB193" i="2"/>
  <c r="AA193" i="2"/>
  <c r="Z193" i="2"/>
  <c r="Y193" i="2"/>
  <c r="X193" i="2"/>
  <c r="W193" i="2"/>
  <c r="V193" i="2"/>
  <c r="U193" i="2"/>
  <c r="T193" i="2"/>
  <c r="S193" i="2"/>
  <c r="R193" i="2"/>
  <c r="Q193" i="2"/>
  <c r="P193" i="2"/>
  <c r="O193" i="2"/>
  <c r="N193" i="2"/>
  <c r="M193" i="2"/>
  <c r="L193" i="2"/>
  <c r="K193" i="2"/>
  <c r="J193" i="2"/>
  <c r="I193" i="2"/>
  <c r="H193" i="2"/>
  <c r="G193" i="2"/>
  <c r="F193" i="2"/>
  <c r="E193" i="2"/>
  <c r="D193" i="2"/>
  <c r="C193" i="2"/>
  <c r="B193" i="2"/>
  <c r="A193" i="2"/>
  <c r="AG192" i="2"/>
  <c r="AF192" i="2"/>
  <c r="AE192" i="2"/>
  <c r="AD192" i="2"/>
  <c r="AC192" i="2"/>
  <c r="AB192" i="2"/>
  <c r="AA192" i="2"/>
  <c r="Z192" i="2"/>
  <c r="Y192" i="2"/>
  <c r="X192" i="2"/>
  <c r="W192" i="2"/>
  <c r="V192" i="2"/>
  <c r="U192" i="2"/>
  <c r="T192" i="2"/>
  <c r="S192" i="2"/>
  <c r="R192" i="2"/>
  <c r="Q192" i="2"/>
  <c r="P192" i="2"/>
  <c r="O192" i="2"/>
  <c r="N192" i="2"/>
  <c r="M192" i="2"/>
  <c r="L192" i="2"/>
  <c r="K192" i="2"/>
  <c r="J192" i="2"/>
  <c r="I192" i="2"/>
  <c r="H192" i="2"/>
  <c r="G192" i="2"/>
  <c r="F192" i="2"/>
  <c r="E192" i="2"/>
  <c r="D192" i="2"/>
  <c r="C192" i="2"/>
  <c r="B192" i="2"/>
  <c r="A192" i="2"/>
  <c r="AG191" i="2"/>
  <c r="AF191" i="2"/>
  <c r="AE191" i="2"/>
  <c r="AD191" i="2"/>
  <c r="AC191" i="2"/>
  <c r="AB191" i="2"/>
  <c r="AA191" i="2"/>
  <c r="Z191" i="2"/>
  <c r="Y191" i="2"/>
  <c r="X191" i="2"/>
  <c r="W191" i="2"/>
  <c r="V191" i="2"/>
  <c r="U191" i="2"/>
  <c r="T191" i="2"/>
  <c r="S191" i="2"/>
  <c r="R191" i="2"/>
  <c r="Q191" i="2"/>
  <c r="P191" i="2"/>
  <c r="O191" i="2"/>
  <c r="N191" i="2"/>
  <c r="M191" i="2"/>
  <c r="L191" i="2"/>
  <c r="K191" i="2"/>
  <c r="J191" i="2"/>
  <c r="I191" i="2"/>
  <c r="H191" i="2"/>
  <c r="G191" i="2"/>
  <c r="F191" i="2"/>
  <c r="E191" i="2"/>
  <c r="D191" i="2"/>
  <c r="C191" i="2"/>
  <c r="B191" i="2"/>
  <c r="A191" i="2"/>
  <c r="AG190" i="2"/>
  <c r="AF190" i="2"/>
  <c r="AE190" i="2"/>
  <c r="AD190" i="2"/>
  <c r="AC190" i="2"/>
  <c r="AB190" i="2"/>
  <c r="AA190" i="2"/>
  <c r="Z190" i="2"/>
  <c r="Y190" i="2"/>
  <c r="X190" i="2"/>
  <c r="W190" i="2"/>
  <c r="V190" i="2"/>
  <c r="U190" i="2"/>
  <c r="T190" i="2"/>
  <c r="S190" i="2"/>
  <c r="R190" i="2"/>
  <c r="Q190" i="2"/>
  <c r="P190" i="2"/>
  <c r="O190" i="2"/>
  <c r="N190" i="2"/>
  <c r="M190" i="2"/>
  <c r="L190" i="2"/>
  <c r="K190" i="2"/>
  <c r="J190" i="2"/>
  <c r="I190" i="2"/>
  <c r="H190" i="2"/>
  <c r="G190" i="2"/>
  <c r="F190" i="2"/>
  <c r="E190" i="2"/>
  <c r="D190" i="2"/>
  <c r="C190" i="2"/>
  <c r="B190" i="2"/>
  <c r="A190" i="2"/>
  <c r="AG189" i="2"/>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D189" i="2"/>
  <c r="C189" i="2"/>
  <c r="B189" i="2"/>
  <c r="A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D188" i="2"/>
  <c r="C188" i="2"/>
  <c r="B188" i="2"/>
  <c r="A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F187" i="2"/>
  <c r="E187" i="2"/>
  <c r="D187" i="2"/>
  <c r="C187" i="2"/>
  <c r="B187" i="2"/>
  <c r="A187" i="2"/>
  <c r="AG186" i="2"/>
  <c r="AF186" i="2"/>
  <c r="AE186" i="2"/>
  <c r="AD186" i="2"/>
  <c r="AC186" i="2"/>
  <c r="AB186" i="2"/>
  <c r="AA186" i="2"/>
  <c r="Z186" i="2"/>
  <c r="Y186" i="2"/>
  <c r="X186" i="2"/>
  <c r="W186" i="2"/>
  <c r="V186" i="2"/>
  <c r="U186" i="2"/>
  <c r="T186" i="2"/>
  <c r="S186" i="2"/>
  <c r="R186" i="2"/>
  <c r="Q186" i="2"/>
  <c r="P186" i="2"/>
  <c r="O186" i="2"/>
  <c r="N186" i="2"/>
  <c r="M186" i="2"/>
  <c r="L186" i="2"/>
  <c r="K186" i="2"/>
  <c r="J186" i="2"/>
  <c r="I186" i="2"/>
  <c r="H186" i="2"/>
  <c r="G186" i="2"/>
  <c r="F186" i="2"/>
  <c r="E186" i="2"/>
  <c r="D186" i="2"/>
  <c r="C186" i="2"/>
  <c r="B186" i="2"/>
  <c r="A186" i="2"/>
  <c r="AG185" i="2"/>
  <c r="AF185" i="2"/>
  <c r="AE185" i="2"/>
  <c r="AD185" i="2"/>
  <c r="AC185" i="2"/>
  <c r="AB185" i="2"/>
  <c r="AA185" i="2"/>
  <c r="Z185" i="2"/>
  <c r="Y185" i="2"/>
  <c r="X185" i="2"/>
  <c r="W185" i="2"/>
  <c r="V185" i="2"/>
  <c r="U185" i="2"/>
  <c r="T185" i="2"/>
  <c r="S185" i="2"/>
  <c r="R185" i="2"/>
  <c r="Q185" i="2"/>
  <c r="P185" i="2"/>
  <c r="O185" i="2"/>
  <c r="N185" i="2"/>
  <c r="M185" i="2"/>
  <c r="L185" i="2"/>
  <c r="K185" i="2"/>
  <c r="J185" i="2"/>
  <c r="I185" i="2"/>
  <c r="H185" i="2"/>
  <c r="G185" i="2"/>
  <c r="F185" i="2"/>
  <c r="E185" i="2"/>
  <c r="D185" i="2"/>
  <c r="C185" i="2"/>
  <c r="B185" i="2"/>
  <c r="A185" i="2"/>
  <c r="AG184" i="2"/>
  <c r="AF184" i="2"/>
  <c r="AE184" i="2"/>
  <c r="AD184" i="2"/>
  <c r="AC184" i="2"/>
  <c r="AB184" i="2"/>
  <c r="AA184" i="2"/>
  <c r="Z184" i="2"/>
  <c r="Y184" i="2"/>
  <c r="X184" i="2"/>
  <c r="W184" i="2"/>
  <c r="V184" i="2"/>
  <c r="U184" i="2"/>
  <c r="T184" i="2"/>
  <c r="S184" i="2"/>
  <c r="R184" i="2"/>
  <c r="Q184" i="2"/>
  <c r="P184" i="2"/>
  <c r="O184" i="2"/>
  <c r="N184" i="2"/>
  <c r="M184" i="2"/>
  <c r="L184" i="2"/>
  <c r="K184" i="2"/>
  <c r="J184" i="2"/>
  <c r="I184" i="2"/>
  <c r="H184" i="2"/>
  <c r="G184" i="2"/>
  <c r="F184" i="2"/>
  <c r="E184" i="2"/>
  <c r="D184" i="2"/>
  <c r="C184" i="2"/>
  <c r="B184" i="2"/>
  <c r="A184" i="2"/>
  <c r="AG183" i="2"/>
  <c r="AF183" i="2"/>
  <c r="AE183" i="2"/>
  <c r="AD183" i="2"/>
  <c r="AC183" i="2"/>
  <c r="AB183" i="2"/>
  <c r="AA183" i="2"/>
  <c r="Z183" i="2"/>
  <c r="Y183" i="2"/>
  <c r="X183" i="2"/>
  <c r="W183" i="2"/>
  <c r="V183" i="2"/>
  <c r="U183" i="2"/>
  <c r="T183" i="2"/>
  <c r="S183" i="2"/>
  <c r="R183" i="2"/>
  <c r="Q183" i="2"/>
  <c r="P183" i="2"/>
  <c r="O183" i="2"/>
  <c r="N183" i="2"/>
  <c r="M183" i="2"/>
  <c r="L183" i="2"/>
  <c r="K183" i="2"/>
  <c r="J183" i="2"/>
  <c r="I183" i="2"/>
  <c r="H183" i="2"/>
  <c r="G183" i="2"/>
  <c r="F183" i="2"/>
  <c r="E183" i="2"/>
  <c r="D183" i="2"/>
  <c r="C183" i="2"/>
  <c r="B183" i="2"/>
  <c r="A183" i="2"/>
  <c r="AG182" i="2"/>
  <c r="AF182" i="2"/>
  <c r="AE182" i="2"/>
  <c r="AD182" i="2"/>
  <c r="AC182" i="2"/>
  <c r="AB182" i="2"/>
  <c r="AA182" i="2"/>
  <c r="Z182" i="2"/>
  <c r="Y182" i="2"/>
  <c r="X182" i="2"/>
  <c r="W182" i="2"/>
  <c r="V182" i="2"/>
  <c r="U182" i="2"/>
  <c r="T182" i="2"/>
  <c r="S182" i="2"/>
  <c r="R182" i="2"/>
  <c r="Q182" i="2"/>
  <c r="P182" i="2"/>
  <c r="O182" i="2"/>
  <c r="N182" i="2"/>
  <c r="M182" i="2"/>
  <c r="L182" i="2"/>
  <c r="K182" i="2"/>
  <c r="J182" i="2"/>
  <c r="I182" i="2"/>
  <c r="H182" i="2"/>
  <c r="G182" i="2"/>
  <c r="F182" i="2"/>
  <c r="E182" i="2"/>
  <c r="D182" i="2"/>
  <c r="C182" i="2"/>
  <c r="B182" i="2"/>
  <c r="A182" i="2"/>
  <c r="AG181" i="2"/>
  <c r="AF181" i="2"/>
  <c r="AE181" i="2"/>
  <c r="AD181" i="2"/>
  <c r="AC181" i="2"/>
  <c r="AB181" i="2"/>
  <c r="AA181" i="2"/>
  <c r="Z181" i="2"/>
  <c r="Y181" i="2"/>
  <c r="X181" i="2"/>
  <c r="W181" i="2"/>
  <c r="V181" i="2"/>
  <c r="U181" i="2"/>
  <c r="T181" i="2"/>
  <c r="S181" i="2"/>
  <c r="R181" i="2"/>
  <c r="Q181" i="2"/>
  <c r="P181" i="2"/>
  <c r="O181" i="2"/>
  <c r="N181" i="2"/>
  <c r="M181" i="2"/>
  <c r="L181" i="2"/>
  <c r="K181" i="2"/>
  <c r="J181" i="2"/>
  <c r="I181" i="2"/>
  <c r="H181" i="2"/>
  <c r="G181" i="2"/>
  <c r="F181" i="2"/>
  <c r="E181" i="2"/>
  <c r="D181" i="2"/>
  <c r="C181" i="2"/>
  <c r="B181" i="2"/>
  <c r="A181" i="2"/>
  <c r="AG180" i="2"/>
  <c r="AF180" i="2"/>
  <c r="AE180" i="2"/>
  <c r="AD180" i="2"/>
  <c r="AC180" i="2"/>
  <c r="AB180" i="2"/>
  <c r="AA180" i="2"/>
  <c r="Z180" i="2"/>
  <c r="Y180" i="2"/>
  <c r="X180" i="2"/>
  <c r="W180" i="2"/>
  <c r="V180" i="2"/>
  <c r="U180" i="2"/>
  <c r="T180" i="2"/>
  <c r="S180" i="2"/>
  <c r="R180" i="2"/>
  <c r="Q180" i="2"/>
  <c r="P180" i="2"/>
  <c r="O180" i="2"/>
  <c r="N180" i="2"/>
  <c r="M180" i="2"/>
  <c r="L180" i="2"/>
  <c r="K180" i="2"/>
  <c r="J180" i="2"/>
  <c r="I180" i="2"/>
  <c r="H180" i="2"/>
  <c r="G180" i="2"/>
  <c r="F180" i="2"/>
  <c r="E180" i="2"/>
  <c r="D180" i="2"/>
  <c r="C180" i="2"/>
  <c r="B180" i="2"/>
  <c r="A180" i="2"/>
  <c r="AG179" i="2"/>
  <c r="AF179" i="2"/>
  <c r="AE179" i="2"/>
  <c r="AD179" i="2"/>
  <c r="AC179" i="2"/>
  <c r="AB179" i="2"/>
  <c r="AA179" i="2"/>
  <c r="Z179" i="2"/>
  <c r="Y179" i="2"/>
  <c r="X179" i="2"/>
  <c r="W179" i="2"/>
  <c r="V179" i="2"/>
  <c r="U179" i="2"/>
  <c r="T179" i="2"/>
  <c r="S179" i="2"/>
  <c r="R179" i="2"/>
  <c r="Q179" i="2"/>
  <c r="P179" i="2"/>
  <c r="O179" i="2"/>
  <c r="N179" i="2"/>
  <c r="M179" i="2"/>
  <c r="L179" i="2"/>
  <c r="K179" i="2"/>
  <c r="J179" i="2"/>
  <c r="I179" i="2"/>
  <c r="H179" i="2"/>
  <c r="G179" i="2"/>
  <c r="F179" i="2"/>
  <c r="E179" i="2"/>
  <c r="D179" i="2"/>
  <c r="C179" i="2"/>
  <c r="B179" i="2"/>
  <c r="A179" i="2"/>
  <c r="AG178" i="2"/>
  <c r="AF178" i="2"/>
  <c r="AE178" i="2"/>
  <c r="AD178" i="2"/>
  <c r="AC178" i="2"/>
  <c r="AB178" i="2"/>
  <c r="AA178" i="2"/>
  <c r="Z178" i="2"/>
  <c r="Y178" i="2"/>
  <c r="X178" i="2"/>
  <c r="W178" i="2"/>
  <c r="V178" i="2"/>
  <c r="U178" i="2"/>
  <c r="T178" i="2"/>
  <c r="S178" i="2"/>
  <c r="R178" i="2"/>
  <c r="Q178" i="2"/>
  <c r="P178" i="2"/>
  <c r="O178" i="2"/>
  <c r="N178" i="2"/>
  <c r="M178" i="2"/>
  <c r="L178" i="2"/>
  <c r="K178" i="2"/>
  <c r="J178" i="2"/>
  <c r="I178" i="2"/>
  <c r="H178" i="2"/>
  <c r="G178" i="2"/>
  <c r="F178" i="2"/>
  <c r="E178" i="2"/>
  <c r="D178" i="2"/>
  <c r="C178" i="2"/>
  <c r="B178" i="2"/>
  <c r="A178" i="2"/>
  <c r="AG177" i="2"/>
  <c r="AF177" i="2"/>
  <c r="AE177" i="2"/>
  <c r="AD177" i="2"/>
  <c r="AC177" i="2"/>
  <c r="AB177" i="2"/>
  <c r="AA177" i="2"/>
  <c r="Z177" i="2"/>
  <c r="Y177" i="2"/>
  <c r="X177" i="2"/>
  <c r="W177" i="2"/>
  <c r="V177" i="2"/>
  <c r="U177" i="2"/>
  <c r="T177" i="2"/>
  <c r="S177" i="2"/>
  <c r="R177" i="2"/>
  <c r="Q177" i="2"/>
  <c r="P177" i="2"/>
  <c r="O177" i="2"/>
  <c r="N177" i="2"/>
  <c r="M177" i="2"/>
  <c r="L177" i="2"/>
  <c r="K177" i="2"/>
  <c r="J177" i="2"/>
  <c r="I177" i="2"/>
  <c r="H177" i="2"/>
  <c r="G177" i="2"/>
  <c r="F177" i="2"/>
  <c r="E177" i="2"/>
  <c r="D177" i="2"/>
  <c r="C177" i="2"/>
  <c r="B177" i="2"/>
  <c r="A177" i="2"/>
  <c r="AG176" i="2"/>
  <c r="AF176" i="2"/>
  <c r="AE176" i="2"/>
  <c r="AD176" i="2"/>
  <c r="AC176" i="2"/>
  <c r="AB176" i="2"/>
  <c r="AA176" i="2"/>
  <c r="Z176" i="2"/>
  <c r="Y176" i="2"/>
  <c r="X176" i="2"/>
  <c r="W176" i="2"/>
  <c r="V176" i="2"/>
  <c r="U176" i="2"/>
  <c r="T176" i="2"/>
  <c r="S176" i="2"/>
  <c r="R176" i="2"/>
  <c r="Q176" i="2"/>
  <c r="P176" i="2"/>
  <c r="O176" i="2"/>
  <c r="N176" i="2"/>
  <c r="M176" i="2"/>
  <c r="L176" i="2"/>
  <c r="K176" i="2"/>
  <c r="J176" i="2"/>
  <c r="I176" i="2"/>
  <c r="H176" i="2"/>
  <c r="G176" i="2"/>
  <c r="F176" i="2"/>
  <c r="E176" i="2"/>
  <c r="D176" i="2"/>
  <c r="C176" i="2"/>
  <c r="B176" i="2"/>
  <c r="A176" i="2"/>
  <c r="AG175" i="2"/>
  <c r="AF175" i="2"/>
  <c r="AE175" i="2"/>
  <c r="AD175" i="2"/>
  <c r="AC175" i="2"/>
  <c r="AB175" i="2"/>
  <c r="AA175" i="2"/>
  <c r="Z175" i="2"/>
  <c r="Y175" i="2"/>
  <c r="X175" i="2"/>
  <c r="W175" i="2"/>
  <c r="V175" i="2"/>
  <c r="U175" i="2"/>
  <c r="T175" i="2"/>
  <c r="S175" i="2"/>
  <c r="R175" i="2"/>
  <c r="Q175" i="2"/>
  <c r="P175" i="2"/>
  <c r="O175" i="2"/>
  <c r="N175" i="2"/>
  <c r="M175" i="2"/>
  <c r="L175" i="2"/>
  <c r="K175" i="2"/>
  <c r="J175" i="2"/>
  <c r="I175" i="2"/>
  <c r="H175" i="2"/>
  <c r="G175" i="2"/>
  <c r="F175" i="2"/>
  <c r="E175" i="2"/>
  <c r="D175" i="2"/>
  <c r="C175" i="2"/>
  <c r="B175" i="2"/>
  <c r="A175" i="2"/>
  <c r="AG174" i="2"/>
  <c r="AF174" i="2"/>
  <c r="AE174" i="2"/>
  <c r="AD174" i="2"/>
  <c r="AC174" i="2"/>
  <c r="AB174" i="2"/>
  <c r="AA174" i="2"/>
  <c r="Z174" i="2"/>
  <c r="Y174" i="2"/>
  <c r="X174" i="2"/>
  <c r="W174" i="2"/>
  <c r="V174" i="2"/>
  <c r="U174" i="2"/>
  <c r="T174" i="2"/>
  <c r="S174" i="2"/>
  <c r="R174" i="2"/>
  <c r="Q174" i="2"/>
  <c r="P174" i="2"/>
  <c r="O174" i="2"/>
  <c r="N174" i="2"/>
  <c r="M174" i="2"/>
  <c r="L174" i="2"/>
  <c r="K174" i="2"/>
  <c r="J174" i="2"/>
  <c r="I174" i="2"/>
  <c r="H174" i="2"/>
  <c r="G174" i="2"/>
  <c r="F174" i="2"/>
  <c r="E174" i="2"/>
  <c r="D174" i="2"/>
  <c r="C174" i="2"/>
  <c r="B174" i="2"/>
  <c r="A174" i="2"/>
  <c r="AG173" i="2"/>
  <c r="AF173" i="2"/>
  <c r="AE173" i="2"/>
  <c r="AD173" i="2"/>
  <c r="AC173" i="2"/>
  <c r="AB173" i="2"/>
  <c r="AA173" i="2"/>
  <c r="Z173" i="2"/>
  <c r="Y173" i="2"/>
  <c r="X173" i="2"/>
  <c r="W173" i="2"/>
  <c r="V173" i="2"/>
  <c r="U173" i="2"/>
  <c r="T173" i="2"/>
  <c r="S173" i="2"/>
  <c r="R173" i="2"/>
  <c r="Q173" i="2"/>
  <c r="P173" i="2"/>
  <c r="O173" i="2"/>
  <c r="N173" i="2"/>
  <c r="M173" i="2"/>
  <c r="L173" i="2"/>
  <c r="K173" i="2"/>
  <c r="J173" i="2"/>
  <c r="I173" i="2"/>
  <c r="H173" i="2"/>
  <c r="G173" i="2"/>
  <c r="F173" i="2"/>
  <c r="E173" i="2"/>
  <c r="D173" i="2"/>
  <c r="C173" i="2"/>
  <c r="B173" i="2"/>
  <c r="A173" i="2"/>
  <c r="AG172" i="2"/>
  <c r="AF172" i="2"/>
  <c r="AE172" i="2"/>
  <c r="AD172" i="2"/>
  <c r="AC172" i="2"/>
  <c r="AB172" i="2"/>
  <c r="AA172" i="2"/>
  <c r="Z172" i="2"/>
  <c r="Y172" i="2"/>
  <c r="X172" i="2"/>
  <c r="W172" i="2"/>
  <c r="V172" i="2"/>
  <c r="U172" i="2"/>
  <c r="T172" i="2"/>
  <c r="S172" i="2"/>
  <c r="R172" i="2"/>
  <c r="Q172" i="2"/>
  <c r="P172" i="2"/>
  <c r="O172" i="2"/>
  <c r="N172" i="2"/>
  <c r="M172" i="2"/>
  <c r="L172" i="2"/>
  <c r="K172" i="2"/>
  <c r="J172" i="2"/>
  <c r="I172" i="2"/>
  <c r="H172" i="2"/>
  <c r="G172" i="2"/>
  <c r="F172" i="2"/>
  <c r="E172" i="2"/>
  <c r="D172" i="2"/>
  <c r="C172" i="2"/>
  <c r="B172" i="2"/>
  <c r="A172" i="2"/>
  <c r="AG171" i="2"/>
  <c r="AF171" i="2"/>
  <c r="AE171" i="2"/>
  <c r="AD171" i="2"/>
  <c r="AC171" i="2"/>
  <c r="AB171" i="2"/>
  <c r="AA171" i="2"/>
  <c r="Z171" i="2"/>
  <c r="Y171" i="2"/>
  <c r="X171" i="2"/>
  <c r="W171" i="2"/>
  <c r="V171" i="2"/>
  <c r="U171" i="2"/>
  <c r="T171" i="2"/>
  <c r="S171" i="2"/>
  <c r="R171" i="2"/>
  <c r="Q171" i="2"/>
  <c r="P171" i="2"/>
  <c r="O171" i="2"/>
  <c r="N171" i="2"/>
  <c r="M171" i="2"/>
  <c r="L171" i="2"/>
  <c r="K171" i="2"/>
  <c r="J171" i="2"/>
  <c r="I171" i="2"/>
  <c r="H171" i="2"/>
  <c r="G171" i="2"/>
  <c r="F171" i="2"/>
  <c r="E171" i="2"/>
  <c r="D171" i="2"/>
  <c r="C171" i="2"/>
  <c r="B171" i="2"/>
  <c r="A171" i="2"/>
  <c r="AG170" i="2"/>
  <c r="AF170" i="2"/>
  <c r="AE170" i="2"/>
  <c r="AD170" i="2"/>
  <c r="AC170" i="2"/>
  <c r="AB170" i="2"/>
  <c r="AA170" i="2"/>
  <c r="Z170" i="2"/>
  <c r="Y170" i="2"/>
  <c r="X170" i="2"/>
  <c r="W170" i="2"/>
  <c r="V170" i="2"/>
  <c r="U170" i="2"/>
  <c r="T170" i="2"/>
  <c r="S170" i="2"/>
  <c r="R170" i="2"/>
  <c r="Q170" i="2"/>
  <c r="P170" i="2"/>
  <c r="O170" i="2"/>
  <c r="N170" i="2"/>
  <c r="M170" i="2"/>
  <c r="L170" i="2"/>
  <c r="K170" i="2"/>
  <c r="J170" i="2"/>
  <c r="I170" i="2"/>
  <c r="H170" i="2"/>
  <c r="G170" i="2"/>
  <c r="F170" i="2"/>
  <c r="E170" i="2"/>
  <c r="D170" i="2"/>
  <c r="C170" i="2"/>
  <c r="B170" i="2"/>
  <c r="A170" i="2"/>
  <c r="AG169" i="2"/>
  <c r="AF169" i="2"/>
  <c r="AE169" i="2"/>
  <c r="AD169" i="2"/>
  <c r="AC169" i="2"/>
  <c r="AB169" i="2"/>
  <c r="AA169" i="2"/>
  <c r="Z169" i="2"/>
  <c r="Y169" i="2"/>
  <c r="X169" i="2"/>
  <c r="W169" i="2"/>
  <c r="V169" i="2"/>
  <c r="U169" i="2"/>
  <c r="T169" i="2"/>
  <c r="S169" i="2"/>
  <c r="R169" i="2"/>
  <c r="Q169" i="2"/>
  <c r="P169" i="2"/>
  <c r="O169" i="2"/>
  <c r="N169" i="2"/>
  <c r="M169" i="2"/>
  <c r="L169" i="2"/>
  <c r="K169" i="2"/>
  <c r="J169" i="2"/>
  <c r="I169" i="2"/>
  <c r="H169" i="2"/>
  <c r="G169" i="2"/>
  <c r="F169" i="2"/>
  <c r="E169" i="2"/>
  <c r="D169" i="2"/>
  <c r="C169" i="2"/>
  <c r="B169" i="2"/>
  <c r="A169" i="2"/>
  <c r="AG168" i="2"/>
  <c r="AF168" i="2"/>
  <c r="AE168" i="2"/>
  <c r="AD168" i="2"/>
  <c r="AC168" i="2"/>
  <c r="AB168" i="2"/>
  <c r="AA168" i="2"/>
  <c r="Z168" i="2"/>
  <c r="Y168" i="2"/>
  <c r="X168" i="2"/>
  <c r="W168" i="2"/>
  <c r="V168" i="2"/>
  <c r="U168" i="2"/>
  <c r="T168" i="2"/>
  <c r="S168" i="2"/>
  <c r="R168" i="2"/>
  <c r="Q168" i="2"/>
  <c r="P168" i="2"/>
  <c r="O168" i="2"/>
  <c r="N168" i="2"/>
  <c r="M168" i="2"/>
  <c r="L168" i="2"/>
  <c r="K168" i="2"/>
  <c r="J168" i="2"/>
  <c r="I168" i="2"/>
  <c r="H168" i="2"/>
  <c r="G168" i="2"/>
  <c r="F168" i="2"/>
  <c r="E168" i="2"/>
  <c r="D168" i="2"/>
  <c r="C168" i="2"/>
  <c r="B168" i="2"/>
  <c r="A168" i="2"/>
  <c r="AG167" i="2"/>
  <c r="AF167" i="2"/>
  <c r="AE167" i="2"/>
  <c r="AD167" i="2"/>
  <c r="AC167" i="2"/>
  <c r="AB167" i="2"/>
  <c r="AA167" i="2"/>
  <c r="Z167" i="2"/>
  <c r="Y167" i="2"/>
  <c r="X167" i="2"/>
  <c r="W167" i="2"/>
  <c r="V167" i="2"/>
  <c r="U167" i="2"/>
  <c r="T167" i="2"/>
  <c r="S167" i="2"/>
  <c r="R167" i="2"/>
  <c r="Q167" i="2"/>
  <c r="P167" i="2"/>
  <c r="O167" i="2"/>
  <c r="N167" i="2"/>
  <c r="M167" i="2"/>
  <c r="L167" i="2"/>
  <c r="K167" i="2"/>
  <c r="J167" i="2"/>
  <c r="I167" i="2"/>
  <c r="H167" i="2"/>
  <c r="G167" i="2"/>
  <c r="F167" i="2"/>
  <c r="E167" i="2"/>
  <c r="D167" i="2"/>
  <c r="C167" i="2"/>
  <c r="B167" i="2"/>
  <c r="A167" i="2"/>
  <c r="AG166" i="2"/>
  <c r="AF166" i="2"/>
  <c r="AE166" i="2"/>
  <c r="AD166" i="2"/>
  <c r="AC166" i="2"/>
  <c r="AB166" i="2"/>
  <c r="AA166" i="2"/>
  <c r="Z166" i="2"/>
  <c r="Y166" i="2"/>
  <c r="X166" i="2"/>
  <c r="W166" i="2"/>
  <c r="V166" i="2"/>
  <c r="U166" i="2"/>
  <c r="T166" i="2"/>
  <c r="S166" i="2"/>
  <c r="R166" i="2"/>
  <c r="Q166" i="2"/>
  <c r="P166" i="2"/>
  <c r="O166" i="2"/>
  <c r="N166" i="2"/>
  <c r="M166" i="2"/>
  <c r="L166" i="2"/>
  <c r="K166" i="2"/>
  <c r="J166" i="2"/>
  <c r="I166" i="2"/>
  <c r="H166" i="2"/>
  <c r="G166" i="2"/>
  <c r="F166" i="2"/>
  <c r="E166" i="2"/>
  <c r="D166" i="2"/>
  <c r="C166" i="2"/>
  <c r="B166" i="2"/>
  <c r="A166" i="2"/>
  <c r="AG165" i="2"/>
  <c r="AF165" i="2"/>
  <c r="AE165" i="2"/>
  <c r="AD165" i="2"/>
  <c r="AC165" i="2"/>
  <c r="AB165" i="2"/>
  <c r="AA165" i="2"/>
  <c r="Z165" i="2"/>
  <c r="Y165" i="2"/>
  <c r="X165" i="2"/>
  <c r="W165" i="2"/>
  <c r="V165" i="2"/>
  <c r="U165" i="2"/>
  <c r="T165" i="2"/>
  <c r="S165" i="2"/>
  <c r="R165" i="2"/>
  <c r="Q165" i="2"/>
  <c r="P165" i="2"/>
  <c r="O165" i="2"/>
  <c r="N165" i="2"/>
  <c r="M165" i="2"/>
  <c r="L165" i="2"/>
  <c r="K165" i="2"/>
  <c r="J165" i="2"/>
  <c r="I165" i="2"/>
  <c r="H165" i="2"/>
  <c r="G165" i="2"/>
  <c r="F165" i="2"/>
  <c r="E165" i="2"/>
  <c r="D165" i="2"/>
  <c r="C165" i="2"/>
  <c r="B165" i="2"/>
  <c r="A165" i="2"/>
  <c r="AG164" i="2"/>
  <c r="AF164" i="2"/>
  <c r="AE164" i="2"/>
  <c r="AD164" i="2"/>
  <c r="AC164" i="2"/>
  <c r="AB164" i="2"/>
  <c r="AA164" i="2"/>
  <c r="Z164" i="2"/>
  <c r="Y164" i="2"/>
  <c r="X164" i="2"/>
  <c r="W164" i="2"/>
  <c r="V164" i="2"/>
  <c r="U164" i="2"/>
  <c r="T164" i="2"/>
  <c r="S164" i="2"/>
  <c r="R164" i="2"/>
  <c r="Q164" i="2"/>
  <c r="P164" i="2"/>
  <c r="O164" i="2"/>
  <c r="N164" i="2"/>
  <c r="M164" i="2"/>
  <c r="L164" i="2"/>
  <c r="K164" i="2"/>
  <c r="J164" i="2"/>
  <c r="I164" i="2"/>
  <c r="H164" i="2"/>
  <c r="G164" i="2"/>
  <c r="F164" i="2"/>
  <c r="E164" i="2"/>
  <c r="D164" i="2"/>
  <c r="C164" i="2"/>
  <c r="B164" i="2"/>
  <c r="A164" i="2"/>
  <c r="AG163" i="2"/>
  <c r="AF163" i="2"/>
  <c r="AE163" i="2"/>
  <c r="AD163" i="2"/>
  <c r="AC163" i="2"/>
  <c r="AB163" i="2"/>
  <c r="AA163" i="2"/>
  <c r="Z163" i="2"/>
  <c r="Y163" i="2"/>
  <c r="X163" i="2"/>
  <c r="W163" i="2"/>
  <c r="V163" i="2"/>
  <c r="U163" i="2"/>
  <c r="T163" i="2"/>
  <c r="S163" i="2"/>
  <c r="R163" i="2"/>
  <c r="Q163" i="2"/>
  <c r="P163" i="2"/>
  <c r="O163" i="2"/>
  <c r="N163" i="2"/>
  <c r="M163" i="2"/>
  <c r="L163" i="2"/>
  <c r="K163" i="2"/>
  <c r="J163" i="2"/>
  <c r="I163" i="2"/>
  <c r="H163" i="2"/>
  <c r="G163" i="2"/>
  <c r="F163" i="2"/>
  <c r="E163" i="2"/>
  <c r="D163" i="2"/>
  <c r="C163" i="2"/>
  <c r="B163" i="2"/>
  <c r="A163"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C162" i="2"/>
  <c r="B162" i="2"/>
  <c r="A162"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C161" i="2"/>
  <c r="B161" i="2"/>
  <c r="A161"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C160" i="2"/>
  <c r="B160" i="2"/>
  <c r="A160" i="2"/>
  <c r="AG159" i="2"/>
  <c r="AF159" i="2"/>
  <c r="AE159" i="2"/>
  <c r="AD159" i="2"/>
  <c r="AC159" i="2"/>
  <c r="AB159" i="2"/>
  <c r="AA159" i="2"/>
  <c r="Z159" i="2"/>
  <c r="Y159" i="2"/>
  <c r="X159" i="2"/>
  <c r="W159" i="2"/>
  <c r="V159" i="2"/>
  <c r="U159" i="2"/>
  <c r="T159" i="2"/>
  <c r="S159" i="2"/>
  <c r="R159" i="2"/>
  <c r="Q159" i="2"/>
  <c r="P159" i="2"/>
  <c r="O159" i="2"/>
  <c r="N159" i="2"/>
  <c r="M159" i="2"/>
  <c r="L159" i="2"/>
  <c r="K159" i="2"/>
  <c r="J159" i="2"/>
  <c r="I159" i="2"/>
  <c r="H159" i="2"/>
  <c r="G159" i="2"/>
  <c r="F159" i="2"/>
  <c r="E159" i="2"/>
  <c r="D159" i="2"/>
  <c r="C159" i="2"/>
  <c r="B159" i="2"/>
  <c r="A159" i="2"/>
  <c r="AG158" i="2"/>
  <c r="AF158" i="2"/>
  <c r="AE158" i="2"/>
  <c r="AD158" i="2"/>
  <c r="AC158" i="2"/>
  <c r="AB158" i="2"/>
  <c r="AA158" i="2"/>
  <c r="Z158" i="2"/>
  <c r="Y158" i="2"/>
  <c r="X158" i="2"/>
  <c r="W158" i="2"/>
  <c r="V158" i="2"/>
  <c r="U158" i="2"/>
  <c r="T158" i="2"/>
  <c r="S158" i="2"/>
  <c r="R158" i="2"/>
  <c r="Q158" i="2"/>
  <c r="P158" i="2"/>
  <c r="O158" i="2"/>
  <c r="N158" i="2"/>
  <c r="M158" i="2"/>
  <c r="L158" i="2"/>
  <c r="K158" i="2"/>
  <c r="J158" i="2"/>
  <c r="I158" i="2"/>
  <c r="H158" i="2"/>
  <c r="G158" i="2"/>
  <c r="F158" i="2"/>
  <c r="E158" i="2"/>
  <c r="D158" i="2"/>
  <c r="C158" i="2"/>
  <c r="B158" i="2"/>
  <c r="A158" i="2"/>
  <c r="AG157" i="2"/>
  <c r="AF157" i="2"/>
  <c r="AE157" i="2"/>
  <c r="AD157" i="2"/>
  <c r="AC157" i="2"/>
  <c r="AB157" i="2"/>
  <c r="AA157" i="2"/>
  <c r="Z157" i="2"/>
  <c r="Y157" i="2"/>
  <c r="X157" i="2"/>
  <c r="W157" i="2"/>
  <c r="V157" i="2"/>
  <c r="U157" i="2"/>
  <c r="T157" i="2"/>
  <c r="S157" i="2"/>
  <c r="R157" i="2"/>
  <c r="Q157" i="2"/>
  <c r="P157" i="2"/>
  <c r="O157" i="2"/>
  <c r="N157" i="2"/>
  <c r="M157" i="2"/>
  <c r="L157" i="2"/>
  <c r="K157" i="2"/>
  <c r="J157" i="2"/>
  <c r="I157" i="2"/>
  <c r="H157" i="2"/>
  <c r="G157" i="2"/>
  <c r="F157" i="2"/>
  <c r="E157" i="2"/>
  <c r="D157" i="2"/>
  <c r="C157" i="2"/>
  <c r="B157" i="2"/>
  <c r="A157" i="2"/>
  <c r="AG156" i="2"/>
  <c r="AF156" i="2"/>
  <c r="AE156" i="2"/>
  <c r="AD156" i="2"/>
  <c r="AC156" i="2"/>
  <c r="AB156" i="2"/>
  <c r="AA156"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A156" i="2"/>
  <c r="AG155" i="2"/>
  <c r="AF155" i="2"/>
  <c r="AE155" i="2"/>
  <c r="AD155" i="2"/>
  <c r="AC155" i="2"/>
  <c r="AB155" i="2"/>
  <c r="AA155" i="2"/>
  <c r="Z155" i="2"/>
  <c r="Y155" i="2"/>
  <c r="X155" i="2"/>
  <c r="W155" i="2"/>
  <c r="V155" i="2"/>
  <c r="U155" i="2"/>
  <c r="T155" i="2"/>
  <c r="S155" i="2"/>
  <c r="R155" i="2"/>
  <c r="Q155" i="2"/>
  <c r="P155" i="2"/>
  <c r="O155" i="2"/>
  <c r="N155" i="2"/>
  <c r="M155" i="2"/>
  <c r="L155" i="2"/>
  <c r="K155" i="2"/>
  <c r="J155" i="2"/>
  <c r="I155" i="2"/>
  <c r="H155" i="2"/>
  <c r="G155" i="2"/>
  <c r="F155" i="2"/>
  <c r="E155" i="2"/>
  <c r="D155" i="2"/>
  <c r="C155" i="2"/>
  <c r="B155" i="2"/>
  <c r="A155" i="2"/>
  <c r="AG154" i="2"/>
  <c r="AF154" i="2"/>
  <c r="AE154" i="2"/>
  <c r="AD154" i="2"/>
  <c r="AC154" i="2"/>
  <c r="AB154" i="2"/>
  <c r="AA154" i="2"/>
  <c r="Z154" i="2"/>
  <c r="Y154" i="2"/>
  <c r="X154" i="2"/>
  <c r="W154" i="2"/>
  <c r="V154" i="2"/>
  <c r="U154" i="2"/>
  <c r="T154" i="2"/>
  <c r="S154" i="2"/>
  <c r="R154" i="2"/>
  <c r="Q154" i="2"/>
  <c r="P154" i="2"/>
  <c r="O154" i="2"/>
  <c r="N154" i="2"/>
  <c r="M154" i="2"/>
  <c r="L154" i="2"/>
  <c r="K154" i="2"/>
  <c r="J154" i="2"/>
  <c r="I154" i="2"/>
  <c r="H154" i="2"/>
  <c r="G154" i="2"/>
  <c r="F154" i="2"/>
  <c r="E154" i="2"/>
  <c r="D154" i="2"/>
  <c r="C154" i="2"/>
  <c r="B154" i="2"/>
  <c r="A154" i="2"/>
  <c r="AG153" i="2"/>
  <c r="AF153" i="2"/>
  <c r="AE153" i="2"/>
  <c r="AD153" i="2"/>
  <c r="AC153" i="2"/>
  <c r="AB153" i="2"/>
  <c r="AA153" i="2"/>
  <c r="Z153" i="2"/>
  <c r="Y153" i="2"/>
  <c r="X153" i="2"/>
  <c r="W153" i="2"/>
  <c r="V153" i="2"/>
  <c r="U153" i="2"/>
  <c r="T153" i="2"/>
  <c r="S153" i="2"/>
  <c r="R153" i="2"/>
  <c r="Q153" i="2"/>
  <c r="P153" i="2"/>
  <c r="O153" i="2"/>
  <c r="N153" i="2"/>
  <c r="M153" i="2"/>
  <c r="L153" i="2"/>
  <c r="K153" i="2"/>
  <c r="J153" i="2"/>
  <c r="I153" i="2"/>
  <c r="H153" i="2"/>
  <c r="G153" i="2"/>
  <c r="F153" i="2"/>
  <c r="E153" i="2"/>
  <c r="D153" i="2"/>
  <c r="C153" i="2"/>
  <c r="B153" i="2"/>
  <c r="A153" i="2"/>
  <c r="AG152" i="2"/>
  <c r="AF152" i="2"/>
  <c r="AE152" i="2"/>
  <c r="AD152" i="2"/>
  <c r="AC152" i="2"/>
  <c r="AB152" i="2"/>
  <c r="AA152" i="2"/>
  <c r="Z152" i="2"/>
  <c r="Y152" i="2"/>
  <c r="X152" i="2"/>
  <c r="W152" i="2"/>
  <c r="V152" i="2"/>
  <c r="U152" i="2"/>
  <c r="T152" i="2"/>
  <c r="S152" i="2"/>
  <c r="R152" i="2"/>
  <c r="Q152" i="2"/>
  <c r="P152" i="2"/>
  <c r="O152" i="2"/>
  <c r="N152" i="2"/>
  <c r="M152" i="2"/>
  <c r="L152" i="2"/>
  <c r="K152" i="2"/>
  <c r="J152" i="2"/>
  <c r="I152" i="2"/>
  <c r="H152" i="2"/>
  <c r="G152" i="2"/>
  <c r="F152" i="2"/>
  <c r="E152" i="2"/>
  <c r="D152" i="2"/>
  <c r="C152" i="2"/>
  <c r="B152" i="2"/>
  <c r="A152" i="2"/>
  <c r="AG151" i="2"/>
  <c r="AF151" i="2"/>
  <c r="AE151" i="2"/>
  <c r="AD151" i="2"/>
  <c r="AC151" i="2"/>
  <c r="AB151" i="2"/>
  <c r="AA151" i="2"/>
  <c r="Z151" i="2"/>
  <c r="Y151" i="2"/>
  <c r="X151" i="2"/>
  <c r="W151" i="2"/>
  <c r="V151" i="2"/>
  <c r="U151" i="2"/>
  <c r="T151" i="2"/>
  <c r="S151" i="2"/>
  <c r="R151" i="2"/>
  <c r="Q151" i="2"/>
  <c r="P151" i="2"/>
  <c r="O151" i="2"/>
  <c r="N151" i="2"/>
  <c r="M151" i="2"/>
  <c r="L151" i="2"/>
  <c r="K151" i="2"/>
  <c r="J151" i="2"/>
  <c r="I151" i="2"/>
  <c r="H151" i="2"/>
  <c r="G151" i="2"/>
  <c r="F151" i="2"/>
  <c r="E151" i="2"/>
  <c r="D151" i="2"/>
  <c r="C151" i="2"/>
  <c r="B151" i="2"/>
  <c r="A151" i="2"/>
  <c r="AG150" i="2"/>
  <c r="AF150" i="2"/>
  <c r="AE150" i="2"/>
  <c r="AD150" i="2"/>
  <c r="AC150" i="2"/>
  <c r="AB150" i="2"/>
  <c r="AA150"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A150" i="2"/>
  <c r="AG149" i="2"/>
  <c r="AF149" i="2"/>
  <c r="AE149" i="2"/>
  <c r="AD149" i="2"/>
  <c r="AC149" i="2"/>
  <c r="AB149" i="2"/>
  <c r="AA149" i="2"/>
  <c r="Z149" i="2"/>
  <c r="Y149" i="2"/>
  <c r="X149" i="2"/>
  <c r="W149" i="2"/>
  <c r="V149" i="2"/>
  <c r="U149" i="2"/>
  <c r="T149" i="2"/>
  <c r="S149" i="2"/>
  <c r="R149" i="2"/>
  <c r="Q149" i="2"/>
  <c r="P149" i="2"/>
  <c r="O149" i="2"/>
  <c r="N149" i="2"/>
  <c r="M149" i="2"/>
  <c r="L149" i="2"/>
  <c r="K149" i="2"/>
  <c r="J149" i="2"/>
  <c r="I149" i="2"/>
  <c r="H149" i="2"/>
  <c r="G149" i="2"/>
  <c r="F149" i="2"/>
  <c r="E149" i="2"/>
  <c r="D149" i="2"/>
  <c r="C149" i="2"/>
  <c r="B149" i="2"/>
  <c r="A149" i="2"/>
  <c r="AG148" i="2"/>
  <c r="AF148" i="2"/>
  <c r="AE148" i="2"/>
  <c r="AD148" i="2"/>
  <c r="AC148" i="2"/>
  <c r="AB148" i="2"/>
  <c r="AA148" i="2"/>
  <c r="Z148" i="2"/>
  <c r="Y148" i="2"/>
  <c r="X148" i="2"/>
  <c r="W148" i="2"/>
  <c r="V148" i="2"/>
  <c r="U148" i="2"/>
  <c r="T148" i="2"/>
  <c r="S148" i="2"/>
  <c r="R148" i="2"/>
  <c r="Q148" i="2"/>
  <c r="P148" i="2"/>
  <c r="O148" i="2"/>
  <c r="N148" i="2"/>
  <c r="M148" i="2"/>
  <c r="L148" i="2"/>
  <c r="K148" i="2"/>
  <c r="J148" i="2"/>
  <c r="I148" i="2"/>
  <c r="H148" i="2"/>
  <c r="G148" i="2"/>
  <c r="F148" i="2"/>
  <c r="E148" i="2"/>
  <c r="D148" i="2"/>
  <c r="C148" i="2"/>
  <c r="B148" i="2"/>
  <c r="A148" i="2"/>
  <c r="AG147" i="2"/>
  <c r="AF147" i="2"/>
  <c r="AE147" i="2"/>
  <c r="AD147" i="2"/>
  <c r="AC147" i="2"/>
  <c r="AB147" i="2"/>
  <c r="AA147" i="2"/>
  <c r="Z147" i="2"/>
  <c r="Y147" i="2"/>
  <c r="X147" i="2"/>
  <c r="W147" i="2"/>
  <c r="V147" i="2"/>
  <c r="U147" i="2"/>
  <c r="T147" i="2"/>
  <c r="S147" i="2"/>
  <c r="R147" i="2"/>
  <c r="Q147" i="2"/>
  <c r="P147" i="2"/>
  <c r="O147" i="2"/>
  <c r="N147" i="2"/>
  <c r="M147" i="2"/>
  <c r="L147" i="2"/>
  <c r="K147" i="2"/>
  <c r="J147" i="2"/>
  <c r="I147" i="2"/>
  <c r="H147" i="2"/>
  <c r="G147" i="2"/>
  <c r="F147" i="2"/>
  <c r="E147" i="2"/>
  <c r="D147" i="2"/>
  <c r="C147" i="2"/>
  <c r="B147" i="2"/>
  <c r="A147"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E146" i="2"/>
  <c r="D146" i="2"/>
  <c r="C146" i="2"/>
  <c r="B146" i="2"/>
  <c r="A146" i="2"/>
  <c r="AG145" i="2"/>
  <c r="AF145" i="2"/>
  <c r="AE145" i="2"/>
  <c r="AD145" i="2"/>
  <c r="AC145" i="2"/>
  <c r="AB145" i="2"/>
  <c r="AA145" i="2"/>
  <c r="Z145" i="2"/>
  <c r="Y145" i="2"/>
  <c r="X145" i="2"/>
  <c r="W145" i="2"/>
  <c r="V145" i="2"/>
  <c r="U145" i="2"/>
  <c r="T145" i="2"/>
  <c r="S145" i="2"/>
  <c r="R145" i="2"/>
  <c r="Q145" i="2"/>
  <c r="P145" i="2"/>
  <c r="O145" i="2"/>
  <c r="N145" i="2"/>
  <c r="M145" i="2"/>
  <c r="L145" i="2"/>
  <c r="K145" i="2"/>
  <c r="J145" i="2"/>
  <c r="I145" i="2"/>
  <c r="H145" i="2"/>
  <c r="G145" i="2"/>
  <c r="F145" i="2"/>
  <c r="E145" i="2"/>
  <c r="D145" i="2"/>
  <c r="C145" i="2"/>
  <c r="B145" i="2"/>
  <c r="A145"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E144" i="2"/>
  <c r="D144" i="2"/>
  <c r="C144" i="2"/>
  <c r="B144" i="2"/>
  <c r="A144" i="2"/>
  <c r="AG143" i="2"/>
  <c r="AF143" i="2"/>
  <c r="AE143" i="2"/>
  <c r="AD143" i="2"/>
  <c r="AC143" i="2"/>
  <c r="AB143" i="2"/>
  <c r="AA143" i="2"/>
  <c r="Z143" i="2"/>
  <c r="Y143" i="2"/>
  <c r="X143" i="2"/>
  <c r="W143" i="2"/>
  <c r="V143" i="2"/>
  <c r="U143" i="2"/>
  <c r="T143" i="2"/>
  <c r="S143" i="2"/>
  <c r="R143" i="2"/>
  <c r="Q143" i="2"/>
  <c r="P143" i="2"/>
  <c r="O143" i="2"/>
  <c r="N143" i="2"/>
  <c r="M143" i="2"/>
  <c r="L143" i="2"/>
  <c r="K143" i="2"/>
  <c r="J143" i="2"/>
  <c r="I143" i="2"/>
  <c r="H143" i="2"/>
  <c r="G143" i="2"/>
  <c r="F143" i="2"/>
  <c r="E143" i="2"/>
  <c r="D143" i="2"/>
  <c r="C143" i="2"/>
  <c r="B143" i="2"/>
  <c r="A143" i="2"/>
  <c r="AG142" i="2"/>
  <c r="AF142" i="2"/>
  <c r="AE142" i="2"/>
  <c r="AD142" i="2"/>
  <c r="AC142" i="2"/>
  <c r="AB142" i="2"/>
  <c r="AA142" i="2"/>
  <c r="Z142" i="2"/>
  <c r="Y142" i="2"/>
  <c r="X142" i="2"/>
  <c r="W142" i="2"/>
  <c r="V142" i="2"/>
  <c r="U142" i="2"/>
  <c r="T142" i="2"/>
  <c r="S142" i="2"/>
  <c r="R142" i="2"/>
  <c r="Q142" i="2"/>
  <c r="P142" i="2"/>
  <c r="O142" i="2"/>
  <c r="N142" i="2"/>
  <c r="M142" i="2"/>
  <c r="L142" i="2"/>
  <c r="K142" i="2"/>
  <c r="J142" i="2"/>
  <c r="I142" i="2"/>
  <c r="H142" i="2"/>
  <c r="G142" i="2"/>
  <c r="F142" i="2"/>
  <c r="E142" i="2"/>
  <c r="D142" i="2"/>
  <c r="C142" i="2"/>
  <c r="B142" i="2"/>
  <c r="A142" i="2"/>
  <c r="AG141" i="2"/>
  <c r="AF141" i="2"/>
  <c r="AE141" i="2"/>
  <c r="AD141" i="2"/>
  <c r="AC141" i="2"/>
  <c r="AB141" i="2"/>
  <c r="AA141" i="2"/>
  <c r="Z141" i="2"/>
  <c r="Y141" i="2"/>
  <c r="X141" i="2"/>
  <c r="W141" i="2"/>
  <c r="V141" i="2"/>
  <c r="U141" i="2"/>
  <c r="T141" i="2"/>
  <c r="S141" i="2"/>
  <c r="R141" i="2"/>
  <c r="Q141" i="2"/>
  <c r="P141" i="2"/>
  <c r="O141" i="2"/>
  <c r="N141" i="2"/>
  <c r="M141" i="2"/>
  <c r="L141" i="2"/>
  <c r="K141" i="2"/>
  <c r="J141" i="2"/>
  <c r="I141" i="2"/>
  <c r="H141" i="2"/>
  <c r="G141" i="2"/>
  <c r="F141" i="2"/>
  <c r="E141" i="2"/>
  <c r="D141" i="2"/>
  <c r="C141" i="2"/>
  <c r="B141" i="2"/>
  <c r="A141"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C140" i="2"/>
  <c r="B140" i="2"/>
  <c r="A140" i="2"/>
  <c r="AG139" i="2"/>
  <c r="AF139" i="2"/>
  <c r="AE139" i="2"/>
  <c r="AD139" i="2"/>
  <c r="AC139" i="2"/>
  <c r="AB139" i="2"/>
  <c r="AA139" i="2"/>
  <c r="Z139" i="2"/>
  <c r="Y139" i="2"/>
  <c r="X139" i="2"/>
  <c r="W139" i="2"/>
  <c r="V139" i="2"/>
  <c r="U139" i="2"/>
  <c r="T139" i="2"/>
  <c r="S139" i="2"/>
  <c r="R139" i="2"/>
  <c r="Q139" i="2"/>
  <c r="P139" i="2"/>
  <c r="O139" i="2"/>
  <c r="N139" i="2"/>
  <c r="M139" i="2"/>
  <c r="L139" i="2"/>
  <c r="K139" i="2"/>
  <c r="J139" i="2"/>
  <c r="I139" i="2"/>
  <c r="H139" i="2"/>
  <c r="G139" i="2"/>
  <c r="F139" i="2"/>
  <c r="E139" i="2"/>
  <c r="D139" i="2"/>
  <c r="C139" i="2"/>
  <c r="B139" i="2"/>
  <c r="A139"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A138" i="2"/>
  <c r="AG137" i="2"/>
  <c r="AF137" i="2"/>
  <c r="AE137" i="2"/>
  <c r="AD137" i="2"/>
  <c r="AC137" i="2"/>
  <c r="AB137" i="2"/>
  <c r="AA137" i="2"/>
  <c r="Z137" i="2"/>
  <c r="Y137" i="2"/>
  <c r="X137" i="2"/>
  <c r="W137" i="2"/>
  <c r="V137" i="2"/>
  <c r="U137" i="2"/>
  <c r="T137" i="2"/>
  <c r="S137" i="2"/>
  <c r="R137" i="2"/>
  <c r="Q137" i="2"/>
  <c r="P137" i="2"/>
  <c r="O137" i="2"/>
  <c r="N137" i="2"/>
  <c r="M137" i="2"/>
  <c r="L137" i="2"/>
  <c r="K137" i="2"/>
  <c r="J137" i="2"/>
  <c r="I137" i="2"/>
  <c r="H137" i="2"/>
  <c r="G137" i="2"/>
  <c r="F137" i="2"/>
  <c r="E137" i="2"/>
  <c r="D137" i="2"/>
  <c r="C137" i="2"/>
  <c r="B137" i="2"/>
  <c r="A137"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C136" i="2"/>
  <c r="B136" i="2"/>
  <c r="A136" i="2"/>
  <c r="AG135" i="2"/>
  <c r="AF135" i="2"/>
  <c r="AE135" i="2"/>
  <c r="AD135" i="2"/>
  <c r="AC135" i="2"/>
  <c r="AB135" i="2"/>
  <c r="AA135" i="2"/>
  <c r="Z135" i="2"/>
  <c r="Y135" i="2"/>
  <c r="X135" i="2"/>
  <c r="W135" i="2"/>
  <c r="V135" i="2"/>
  <c r="U135" i="2"/>
  <c r="T135" i="2"/>
  <c r="S135" i="2"/>
  <c r="R135" i="2"/>
  <c r="Q135" i="2"/>
  <c r="P135" i="2"/>
  <c r="O135" i="2"/>
  <c r="N135" i="2"/>
  <c r="M135" i="2"/>
  <c r="L135" i="2"/>
  <c r="K135" i="2"/>
  <c r="J135" i="2"/>
  <c r="I135" i="2"/>
  <c r="H135" i="2"/>
  <c r="G135" i="2"/>
  <c r="F135" i="2"/>
  <c r="E135" i="2"/>
  <c r="D135" i="2"/>
  <c r="C135" i="2"/>
  <c r="B135" i="2"/>
  <c r="A135"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E134" i="2"/>
  <c r="D134" i="2"/>
  <c r="C134" i="2"/>
  <c r="B134" i="2"/>
  <c r="A134" i="2"/>
  <c r="AG133" i="2"/>
  <c r="AF133" i="2"/>
  <c r="AE133" i="2"/>
  <c r="AD133" i="2"/>
  <c r="AC133" i="2"/>
  <c r="AB133" i="2"/>
  <c r="AA133" i="2"/>
  <c r="Z133" i="2"/>
  <c r="Y133" i="2"/>
  <c r="X133" i="2"/>
  <c r="W133" i="2"/>
  <c r="V133" i="2"/>
  <c r="U133" i="2"/>
  <c r="T133" i="2"/>
  <c r="S133" i="2"/>
  <c r="R133" i="2"/>
  <c r="Q133" i="2"/>
  <c r="P133" i="2"/>
  <c r="O133" i="2"/>
  <c r="N133" i="2"/>
  <c r="M133" i="2"/>
  <c r="L133" i="2"/>
  <c r="K133" i="2"/>
  <c r="J133" i="2"/>
  <c r="I133" i="2"/>
  <c r="H133" i="2"/>
  <c r="G133" i="2"/>
  <c r="F133" i="2"/>
  <c r="E133" i="2"/>
  <c r="D133" i="2"/>
  <c r="C133" i="2"/>
  <c r="B133" i="2"/>
  <c r="A133"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A132" i="2"/>
  <c r="AG131" i="2"/>
  <c r="AF131" i="2"/>
  <c r="AE131" i="2"/>
  <c r="AD131" i="2"/>
  <c r="AC131" i="2"/>
  <c r="AB131" i="2"/>
  <c r="AA131" i="2"/>
  <c r="Z131" i="2"/>
  <c r="Y131" i="2"/>
  <c r="X131" i="2"/>
  <c r="W131" i="2"/>
  <c r="V131" i="2"/>
  <c r="U131" i="2"/>
  <c r="T131" i="2"/>
  <c r="S131" i="2"/>
  <c r="R131" i="2"/>
  <c r="Q131" i="2"/>
  <c r="P131" i="2"/>
  <c r="O131" i="2"/>
  <c r="N131" i="2"/>
  <c r="M131" i="2"/>
  <c r="L131" i="2"/>
  <c r="K131" i="2"/>
  <c r="J131" i="2"/>
  <c r="I131" i="2"/>
  <c r="H131" i="2"/>
  <c r="G131" i="2"/>
  <c r="F131" i="2"/>
  <c r="E131" i="2"/>
  <c r="D131" i="2"/>
  <c r="C131" i="2"/>
  <c r="B131" i="2"/>
  <c r="A131" i="2"/>
  <c r="AG130" i="2"/>
  <c r="AF130" i="2"/>
  <c r="AE130" i="2"/>
  <c r="AD130" i="2"/>
  <c r="AC130" i="2"/>
  <c r="AB130" i="2"/>
  <c r="AA130" i="2"/>
  <c r="Z130" i="2"/>
  <c r="Y130" i="2"/>
  <c r="X130" i="2"/>
  <c r="W130" i="2"/>
  <c r="V130" i="2"/>
  <c r="U130" i="2"/>
  <c r="T130" i="2"/>
  <c r="S130" i="2"/>
  <c r="R130" i="2"/>
  <c r="Q130" i="2"/>
  <c r="P130" i="2"/>
  <c r="O130" i="2"/>
  <c r="N130" i="2"/>
  <c r="M130" i="2"/>
  <c r="L130" i="2"/>
  <c r="K130" i="2"/>
  <c r="J130" i="2"/>
  <c r="I130" i="2"/>
  <c r="H130" i="2"/>
  <c r="G130" i="2"/>
  <c r="F130" i="2"/>
  <c r="E130" i="2"/>
  <c r="D130" i="2"/>
  <c r="C130" i="2"/>
  <c r="B130" i="2"/>
  <c r="A130"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H129" i="2"/>
  <c r="G129" i="2"/>
  <c r="F129" i="2"/>
  <c r="E129" i="2"/>
  <c r="D129" i="2"/>
  <c r="C129" i="2"/>
  <c r="B129" i="2"/>
  <c r="A129"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H128" i="2"/>
  <c r="G128" i="2"/>
  <c r="F128" i="2"/>
  <c r="E128" i="2"/>
  <c r="D128" i="2"/>
  <c r="C128" i="2"/>
  <c r="B128" i="2"/>
  <c r="A128" i="2"/>
  <c r="AG127" i="2"/>
  <c r="AF127" i="2"/>
  <c r="AE127" i="2"/>
  <c r="AD127" i="2"/>
  <c r="AC127" i="2"/>
  <c r="AB127" i="2"/>
  <c r="AA127" i="2"/>
  <c r="Z127" i="2"/>
  <c r="Y127" i="2"/>
  <c r="X127" i="2"/>
  <c r="W127" i="2"/>
  <c r="V127" i="2"/>
  <c r="U127" i="2"/>
  <c r="T127" i="2"/>
  <c r="S127" i="2"/>
  <c r="R127" i="2"/>
  <c r="Q127" i="2"/>
  <c r="P127" i="2"/>
  <c r="O127" i="2"/>
  <c r="N127" i="2"/>
  <c r="M127" i="2"/>
  <c r="L127" i="2"/>
  <c r="K127" i="2"/>
  <c r="J127" i="2"/>
  <c r="I127" i="2"/>
  <c r="H127" i="2"/>
  <c r="G127" i="2"/>
  <c r="F127" i="2"/>
  <c r="E127" i="2"/>
  <c r="D127" i="2"/>
  <c r="C127" i="2"/>
  <c r="B127" i="2"/>
  <c r="A127" i="2"/>
  <c r="AG126" i="2"/>
  <c r="AF126" i="2"/>
  <c r="AE126" i="2"/>
  <c r="AD126" i="2"/>
  <c r="AC126" i="2"/>
  <c r="AB126" i="2"/>
  <c r="AA126" i="2"/>
  <c r="Z126" i="2"/>
  <c r="Y126" i="2"/>
  <c r="X126" i="2"/>
  <c r="W126" i="2"/>
  <c r="V126" i="2"/>
  <c r="U126" i="2"/>
  <c r="T126" i="2"/>
  <c r="S126" i="2"/>
  <c r="R126" i="2"/>
  <c r="Q126" i="2"/>
  <c r="P126" i="2"/>
  <c r="O126" i="2"/>
  <c r="N126" i="2"/>
  <c r="M126" i="2"/>
  <c r="L126" i="2"/>
  <c r="K126" i="2"/>
  <c r="J126" i="2"/>
  <c r="I126" i="2"/>
  <c r="H126" i="2"/>
  <c r="G126" i="2"/>
  <c r="F126" i="2"/>
  <c r="E126" i="2"/>
  <c r="D126" i="2"/>
  <c r="C126" i="2"/>
  <c r="B126" i="2"/>
  <c r="A126" i="2"/>
  <c r="AG125" i="2"/>
  <c r="AF125" i="2"/>
  <c r="AE125" i="2"/>
  <c r="AD125" i="2"/>
  <c r="AC125" i="2"/>
  <c r="AB125" i="2"/>
  <c r="AA125" i="2"/>
  <c r="Z125" i="2"/>
  <c r="Y125" i="2"/>
  <c r="X125" i="2"/>
  <c r="W125" i="2"/>
  <c r="V125" i="2"/>
  <c r="U125" i="2"/>
  <c r="T125" i="2"/>
  <c r="S125" i="2"/>
  <c r="R125" i="2"/>
  <c r="Q125" i="2"/>
  <c r="P125" i="2"/>
  <c r="O125" i="2"/>
  <c r="N125" i="2"/>
  <c r="M125" i="2"/>
  <c r="L125" i="2"/>
  <c r="K125" i="2"/>
  <c r="J125" i="2"/>
  <c r="I125" i="2"/>
  <c r="H125" i="2"/>
  <c r="G125" i="2"/>
  <c r="F125" i="2"/>
  <c r="E125" i="2"/>
  <c r="D125" i="2"/>
  <c r="C125" i="2"/>
  <c r="B125" i="2"/>
  <c r="A125" i="2"/>
  <c r="AG124" i="2"/>
  <c r="AF124" i="2"/>
  <c r="AE124" i="2"/>
  <c r="AD124" i="2"/>
  <c r="AC124" i="2"/>
  <c r="AB124" i="2"/>
  <c r="AA124" i="2"/>
  <c r="Z124" i="2"/>
  <c r="Y124" i="2"/>
  <c r="X124" i="2"/>
  <c r="W124" i="2"/>
  <c r="V124" i="2"/>
  <c r="U124" i="2"/>
  <c r="T124" i="2"/>
  <c r="S124" i="2"/>
  <c r="R124" i="2"/>
  <c r="Q124" i="2"/>
  <c r="P124" i="2"/>
  <c r="O124" i="2"/>
  <c r="N124" i="2"/>
  <c r="M124" i="2"/>
  <c r="L124" i="2"/>
  <c r="K124" i="2"/>
  <c r="J124" i="2"/>
  <c r="I124" i="2"/>
  <c r="H124" i="2"/>
  <c r="G124" i="2"/>
  <c r="F124" i="2"/>
  <c r="E124" i="2"/>
  <c r="D124" i="2"/>
  <c r="C124" i="2"/>
  <c r="B124" i="2"/>
  <c r="A124" i="2"/>
  <c r="AG123" i="2"/>
  <c r="AF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A123" i="2"/>
  <c r="AG122" i="2"/>
  <c r="AF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B122" i="2"/>
  <c r="A122" i="2"/>
  <c r="AG121" i="2"/>
  <c r="AF121" i="2"/>
  <c r="AE121" i="2"/>
  <c r="AD121" i="2"/>
  <c r="AC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121" i="2"/>
  <c r="AG120" i="2"/>
  <c r="AF120" i="2"/>
  <c r="AE120" i="2"/>
  <c r="AD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120" i="2"/>
  <c r="AG119" i="2"/>
  <c r="AF119" i="2"/>
  <c r="AE119" i="2"/>
  <c r="AD119" i="2"/>
  <c r="AC119" i="2"/>
  <c r="AB119" i="2"/>
  <c r="AA119" i="2"/>
  <c r="Z119" i="2"/>
  <c r="Y119" i="2"/>
  <c r="X119" i="2"/>
  <c r="W119" i="2"/>
  <c r="V119" i="2"/>
  <c r="U119" i="2"/>
  <c r="T119" i="2"/>
  <c r="S119" i="2"/>
  <c r="R119" i="2"/>
  <c r="Q119" i="2"/>
  <c r="P119" i="2"/>
  <c r="O119" i="2"/>
  <c r="N119" i="2"/>
  <c r="M119" i="2"/>
  <c r="L119" i="2"/>
  <c r="K119" i="2"/>
  <c r="J119" i="2"/>
  <c r="I119" i="2"/>
  <c r="H119" i="2"/>
  <c r="G119" i="2"/>
  <c r="F119" i="2"/>
  <c r="E119" i="2"/>
  <c r="D119" i="2"/>
  <c r="C119" i="2"/>
  <c r="B119" i="2"/>
  <c r="A119" i="2"/>
  <c r="AG118" i="2"/>
  <c r="AF118" i="2"/>
  <c r="AE118" i="2"/>
  <c r="AD118" i="2"/>
  <c r="AC118" i="2"/>
  <c r="AB118" i="2"/>
  <c r="AA118"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A118" i="2"/>
  <c r="AG117" i="2"/>
  <c r="AF117" i="2"/>
  <c r="AE117" i="2"/>
  <c r="AD117" i="2"/>
  <c r="AC117" i="2"/>
  <c r="AB117" i="2"/>
  <c r="AA117" i="2"/>
  <c r="Z117" i="2"/>
  <c r="Y117" i="2"/>
  <c r="X117" i="2"/>
  <c r="W117" i="2"/>
  <c r="V117" i="2"/>
  <c r="U117" i="2"/>
  <c r="T117" i="2"/>
  <c r="S117" i="2"/>
  <c r="R117" i="2"/>
  <c r="Q117" i="2"/>
  <c r="P117" i="2"/>
  <c r="O117" i="2"/>
  <c r="N117" i="2"/>
  <c r="M117" i="2"/>
  <c r="L117" i="2"/>
  <c r="K117" i="2"/>
  <c r="J117" i="2"/>
  <c r="I117" i="2"/>
  <c r="H117" i="2"/>
  <c r="G117" i="2"/>
  <c r="F117" i="2"/>
  <c r="E117" i="2"/>
  <c r="D117" i="2"/>
  <c r="C117" i="2"/>
  <c r="B117" i="2"/>
  <c r="A117" i="2"/>
  <c r="AG116" i="2"/>
  <c r="AF116" i="2"/>
  <c r="AE116" i="2"/>
  <c r="AD116" i="2"/>
  <c r="AC116" i="2"/>
  <c r="AB116" i="2"/>
  <c r="AA116" i="2"/>
  <c r="Z116" i="2"/>
  <c r="Y116" i="2"/>
  <c r="X116" i="2"/>
  <c r="W116" i="2"/>
  <c r="V116" i="2"/>
  <c r="U116" i="2"/>
  <c r="T116" i="2"/>
  <c r="S116" i="2"/>
  <c r="R116" i="2"/>
  <c r="Q116" i="2"/>
  <c r="P116" i="2"/>
  <c r="O116" i="2"/>
  <c r="N116" i="2"/>
  <c r="M116" i="2"/>
  <c r="L116" i="2"/>
  <c r="K116" i="2"/>
  <c r="J116" i="2"/>
  <c r="I116" i="2"/>
  <c r="H116" i="2"/>
  <c r="G116" i="2"/>
  <c r="F116" i="2"/>
  <c r="E116" i="2"/>
  <c r="D116" i="2"/>
  <c r="C116" i="2"/>
  <c r="B116" i="2"/>
  <c r="A116"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B115" i="2"/>
  <c r="A115"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14" i="2"/>
  <c r="B114" i="2"/>
  <c r="A114"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C113" i="2"/>
  <c r="B113" i="2"/>
  <c r="A113"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C112" i="2"/>
  <c r="B112" i="2"/>
  <c r="A112"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C111" i="2"/>
  <c r="B111" i="2"/>
  <c r="A111" i="2"/>
  <c r="AG110" i="2"/>
  <c r="AF110" i="2"/>
  <c r="AE110" i="2"/>
  <c r="AD110" i="2"/>
  <c r="AC110" i="2"/>
  <c r="AB110" i="2"/>
  <c r="AA110" i="2"/>
  <c r="Z110" i="2"/>
  <c r="Y110" i="2"/>
  <c r="X110" i="2"/>
  <c r="W110" i="2"/>
  <c r="V110" i="2"/>
  <c r="U110" i="2"/>
  <c r="T110" i="2"/>
  <c r="S110" i="2"/>
  <c r="R110" i="2"/>
  <c r="Q110" i="2"/>
  <c r="P110" i="2"/>
  <c r="O110" i="2"/>
  <c r="N110" i="2"/>
  <c r="M110" i="2"/>
  <c r="L110" i="2"/>
  <c r="K110" i="2"/>
  <c r="J110" i="2"/>
  <c r="I110" i="2"/>
  <c r="H110" i="2"/>
  <c r="G110" i="2"/>
  <c r="F110" i="2"/>
  <c r="E110" i="2"/>
  <c r="D110" i="2"/>
  <c r="C110" i="2"/>
  <c r="B110" i="2"/>
  <c r="A110" i="2"/>
  <c r="AG109" i="2"/>
  <c r="AF109" i="2"/>
  <c r="AE109" i="2"/>
  <c r="AD109" i="2"/>
  <c r="AC109" i="2"/>
  <c r="AB109" i="2"/>
  <c r="AA109" i="2"/>
  <c r="Z109" i="2"/>
  <c r="Y109" i="2"/>
  <c r="X109" i="2"/>
  <c r="W109" i="2"/>
  <c r="V109" i="2"/>
  <c r="U109" i="2"/>
  <c r="T109" i="2"/>
  <c r="S109" i="2"/>
  <c r="R109" i="2"/>
  <c r="Q109" i="2"/>
  <c r="P109" i="2"/>
  <c r="O109" i="2"/>
  <c r="N109" i="2"/>
  <c r="M109" i="2"/>
  <c r="L109" i="2"/>
  <c r="K109" i="2"/>
  <c r="J109" i="2"/>
  <c r="I109" i="2"/>
  <c r="H109" i="2"/>
  <c r="G109" i="2"/>
  <c r="F109" i="2"/>
  <c r="E109" i="2"/>
  <c r="D109" i="2"/>
  <c r="C109" i="2"/>
  <c r="B109" i="2"/>
  <c r="A109"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D108" i="2"/>
  <c r="C108" i="2"/>
  <c r="B108" i="2"/>
  <c r="A108"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D107" i="2"/>
  <c r="C107" i="2"/>
  <c r="B107" i="2"/>
  <c r="A107" i="2"/>
  <c r="AG106" i="2"/>
  <c r="AF106" i="2"/>
  <c r="AE106" i="2"/>
  <c r="AD106" i="2"/>
  <c r="AC106" i="2"/>
  <c r="AB106" i="2"/>
  <c r="AA106" i="2"/>
  <c r="Z106" i="2"/>
  <c r="Y106" i="2"/>
  <c r="X106" i="2"/>
  <c r="W106" i="2"/>
  <c r="V106" i="2"/>
  <c r="U106" i="2"/>
  <c r="T106" i="2"/>
  <c r="S106" i="2"/>
  <c r="R106" i="2"/>
  <c r="Q106" i="2"/>
  <c r="P106" i="2"/>
  <c r="O106" i="2"/>
  <c r="N106" i="2"/>
  <c r="M106" i="2"/>
  <c r="L106" i="2"/>
  <c r="K106" i="2"/>
  <c r="J106" i="2"/>
  <c r="I106" i="2"/>
  <c r="H106" i="2"/>
  <c r="G106" i="2"/>
  <c r="F106" i="2"/>
  <c r="E106" i="2"/>
  <c r="D106" i="2"/>
  <c r="C106" i="2"/>
  <c r="B106" i="2"/>
  <c r="A106" i="2"/>
  <c r="AG105" i="2"/>
  <c r="AF105" i="2"/>
  <c r="AE105" i="2"/>
  <c r="AD105" i="2"/>
  <c r="AC105" i="2"/>
  <c r="AB105" i="2"/>
  <c r="AA105" i="2"/>
  <c r="Z105" i="2"/>
  <c r="Y105" i="2"/>
  <c r="X105" i="2"/>
  <c r="W105" i="2"/>
  <c r="V105" i="2"/>
  <c r="U105" i="2"/>
  <c r="T105" i="2"/>
  <c r="S105" i="2"/>
  <c r="R105" i="2"/>
  <c r="Q105" i="2"/>
  <c r="P105" i="2"/>
  <c r="O105" i="2"/>
  <c r="N105" i="2"/>
  <c r="M105" i="2"/>
  <c r="L105" i="2"/>
  <c r="K105" i="2"/>
  <c r="J105" i="2"/>
  <c r="I105" i="2"/>
  <c r="H105" i="2"/>
  <c r="G105" i="2"/>
  <c r="F105" i="2"/>
  <c r="E105" i="2"/>
  <c r="D105" i="2"/>
  <c r="C105" i="2"/>
  <c r="B105" i="2"/>
  <c r="A105"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D104" i="2"/>
  <c r="C104" i="2"/>
  <c r="B104" i="2"/>
  <c r="A104" i="2"/>
  <c r="AG103" i="2"/>
  <c r="AF103" i="2"/>
  <c r="AE103" i="2"/>
  <c r="AD103" i="2"/>
  <c r="AC103" i="2"/>
  <c r="AB103" i="2"/>
  <c r="AA103" i="2"/>
  <c r="Z103" i="2"/>
  <c r="Y103" i="2"/>
  <c r="X103" i="2"/>
  <c r="W103" i="2"/>
  <c r="V103" i="2"/>
  <c r="U103" i="2"/>
  <c r="T103" i="2"/>
  <c r="S103" i="2"/>
  <c r="R103" i="2"/>
  <c r="Q103" i="2"/>
  <c r="P103" i="2"/>
  <c r="O103" i="2"/>
  <c r="N103" i="2"/>
  <c r="M103" i="2"/>
  <c r="L103" i="2"/>
  <c r="K103" i="2"/>
  <c r="J103" i="2"/>
  <c r="I103" i="2"/>
  <c r="H103" i="2"/>
  <c r="G103" i="2"/>
  <c r="F103" i="2"/>
  <c r="E103" i="2"/>
  <c r="D103" i="2"/>
  <c r="C103" i="2"/>
  <c r="B103" i="2"/>
  <c r="A103" i="2"/>
  <c r="AG102" i="2"/>
  <c r="AF102" i="2"/>
  <c r="AE102" i="2"/>
  <c r="AD102" i="2"/>
  <c r="AC102" i="2"/>
  <c r="AB102" i="2"/>
  <c r="AA102" i="2"/>
  <c r="Z102" i="2"/>
  <c r="Y102" i="2"/>
  <c r="X102" i="2"/>
  <c r="W102" i="2"/>
  <c r="V102" i="2"/>
  <c r="U102" i="2"/>
  <c r="T102" i="2"/>
  <c r="S102" i="2"/>
  <c r="R102" i="2"/>
  <c r="Q102" i="2"/>
  <c r="P102" i="2"/>
  <c r="O102" i="2"/>
  <c r="N102" i="2"/>
  <c r="M102" i="2"/>
  <c r="L102" i="2"/>
  <c r="K102" i="2"/>
  <c r="J102" i="2"/>
  <c r="I102" i="2"/>
  <c r="H102" i="2"/>
  <c r="G102" i="2"/>
  <c r="F102" i="2"/>
  <c r="E102" i="2"/>
  <c r="D102" i="2"/>
  <c r="C102" i="2"/>
  <c r="B102" i="2"/>
  <c r="A102" i="2"/>
  <c r="AG101" i="2"/>
  <c r="AF101" i="2"/>
  <c r="AE101" i="2"/>
  <c r="AD101" i="2"/>
  <c r="AC101" i="2"/>
  <c r="AB101" i="2"/>
  <c r="AA101" i="2"/>
  <c r="Z101" i="2"/>
  <c r="Y101" i="2"/>
  <c r="X101" i="2"/>
  <c r="W101" i="2"/>
  <c r="V101" i="2"/>
  <c r="U101" i="2"/>
  <c r="T101" i="2"/>
  <c r="S101" i="2"/>
  <c r="R101" i="2"/>
  <c r="Q101" i="2"/>
  <c r="P101" i="2"/>
  <c r="O101" i="2"/>
  <c r="N101" i="2"/>
  <c r="M101" i="2"/>
  <c r="L101" i="2"/>
  <c r="K101" i="2"/>
  <c r="J101" i="2"/>
  <c r="I101" i="2"/>
  <c r="H101" i="2"/>
  <c r="G101" i="2"/>
  <c r="F101" i="2"/>
  <c r="E101" i="2"/>
  <c r="D101" i="2"/>
  <c r="C101" i="2"/>
  <c r="B101" i="2"/>
  <c r="A101" i="2"/>
  <c r="AG100" i="2"/>
  <c r="AF100" i="2"/>
  <c r="AE100" i="2"/>
  <c r="AD100" i="2"/>
  <c r="AC100" i="2"/>
  <c r="AB100"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B100" i="2"/>
  <c r="A100" i="2"/>
  <c r="AG99" i="2"/>
  <c r="AF99" i="2"/>
  <c r="AE99" i="2"/>
  <c r="AD99" i="2"/>
  <c r="AC99" i="2"/>
  <c r="AB99" i="2"/>
  <c r="AA99" i="2"/>
  <c r="Z99" i="2"/>
  <c r="Y99" i="2"/>
  <c r="X99" i="2"/>
  <c r="W99" i="2"/>
  <c r="V99" i="2"/>
  <c r="U99" i="2"/>
  <c r="T99" i="2"/>
  <c r="S99" i="2"/>
  <c r="R99" i="2"/>
  <c r="Q99" i="2"/>
  <c r="P99" i="2"/>
  <c r="O99" i="2"/>
  <c r="N99" i="2"/>
  <c r="M99" i="2"/>
  <c r="L99" i="2"/>
  <c r="K99" i="2"/>
  <c r="J99" i="2"/>
  <c r="I99" i="2"/>
  <c r="H99" i="2"/>
  <c r="G99" i="2"/>
  <c r="F99" i="2"/>
  <c r="E99" i="2"/>
  <c r="D99" i="2"/>
  <c r="C99" i="2"/>
  <c r="B99" i="2"/>
  <c r="A99" i="2"/>
  <c r="AG98" i="2"/>
  <c r="AF98" i="2"/>
  <c r="AE98" i="2"/>
  <c r="AD98" i="2"/>
  <c r="AC98" i="2"/>
  <c r="AB98" i="2"/>
  <c r="AA98" i="2"/>
  <c r="Z98" i="2"/>
  <c r="Y98" i="2"/>
  <c r="X98" i="2"/>
  <c r="W98" i="2"/>
  <c r="V98" i="2"/>
  <c r="U98" i="2"/>
  <c r="T98" i="2"/>
  <c r="S98" i="2"/>
  <c r="R98" i="2"/>
  <c r="Q98" i="2"/>
  <c r="P98" i="2"/>
  <c r="O98" i="2"/>
  <c r="N98" i="2"/>
  <c r="M98" i="2"/>
  <c r="L98" i="2"/>
  <c r="K98" i="2"/>
  <c r="J98" i="2"/>
  <c r="I98" i="2"/>
  <c r="H98" i="2"/>
  <c r="G98" i="2"/>
  <c r="F98" i="2"/>
  <c r="E98" i="2"/>
  <c r="D98" i="2"/>
  <c r="C98" i="2"/>
  <c r="B98" i="2"/>
  <c r="A98" i="2"/>
  <c r="AG97" i="2"/>
  <c r="AF97" i="2"/>
  <c r="AE97" i="2"/>
  <c r="AD97" i="2"/>
  <c r="AC97" i="2"/>
  <c r="AB97" i="2"/>
  <c r="AA97" i="2"/>
  <c r="Z97" i="2"/>
  <c r="Y97" i="2"/>
  <c r="X97" i="2"/>
  <c r="W97" i="2"/>
  <c r="V97" i="2"/>
  <c r="U97" i="2"/>
  <c r="T97" i="2"/>
  <c r="S97" i="2"/>
  <c r="R97" i="2"/>
  <c r="Q97" i="2"/>
  <c r="P97" i="2"/>
  <c r="O97" i="2"/>
  <c r="N97" i="2"/>
  <c r="M97" i="2"/>
  <c r="L97" i="2"/>
  <c r="K97" i="2"/>
  <c r="J97" i="2"/>
  <c r="I97" i="2"/>
  <c r="H97" i="2"/>
  <c r="G97" i="2"/>
  <c r="F97" i="2"/>
  <c r="E97" i="2"/>
  <c r="D97" i="2"/>
  <c r="C97" i="2"/>
  <c r="B97" i="2"/>
  <c r="A97" i="2"/>
  <c r="AG96" i="2"/>
  <c r="AF96" i="2"/>
  <c r="AE96" i="2"/>
  <c r="AD96" i="2"/>
  <c r="AC96" i="2"/>
  <c r="AB96" i="2"/>
  <c r="AA96" i="2"/>
  <c r="Z96" i="2"/>
  <c r="Y96" i="2"/>
  <c r="X96" i="2"/>
  <c r="W96" i="2"/>
  <c r="V96" i="2"/>
  <c r="U96" i="2"/>
  <c r="T96" i="2"/>
  <c r="S96" i="2"/>
  <c r="R96" i="2"/>
  <c r="Q96" i="2"/>
  <c r="P96" i="2"/>
  <c r="O96" i="2"/>
  <c r="N96" i="2"/>
  <c r="M96" i="2"/>
  <c r="L96" i="2"/>
  <c r="K96" i="2"/>
  <c r="J96" i="2"/>
  <c r="I96" i="2"/>
  <c r="H96" i="2"/>
  <c r="G96" i="2"/>
  <c r="F96" i="2"/>
  <c r="E96" i="2"/>
  <c r="D96" i="2"/>
  <c r="C96" i="2"/>
  <c r="B96" i="2"/>
  <c r="A96" i="2"/>
  <c r="AG95" i="2"/>
  <c r="AF95" i="2"/>
  <c r="AE95" i="2"/>
  <c r="AD95" i="2"/>
  <c r="AC95" i="2"/>
  <c r="AB95" i="2"/>
  <c r="AA95" i="2"/>
  <c r="Z95" i="2"/>
  <c r="Y95" i="2"/>
  <c r="X95" i="2"/>
  <c r="W95" i="2"/>
  <c r="V95" i="2"/>
  <c r="U95" i="2"/>
  <c r="T95" i="2"/>
  <c r="S95" i="2"/>
  <c r="R95" i="2"/>
  <c r="Q95" i="2"/>
  <c r="P95" i="2"/>
  <c r="O95" i="2"/>
  <c r="N95" i="2"/>
  <c r="M95" i="2"/>
  <c r="L95" i="2"/>
  <c r="K95" i="2"/>
  <c r="J95" i="2"/>
  <c r="I95" i="2"/>
  <c r="H95" i="2"/>
  <c r="G95" i="2"/>
  <c r="F95" i="2"/>
  <c r="E95" i="2"/>
  <c r="D95" i="2"/>
  <c r="C95" i="2"/>
  <c r="B95" i="2"/>
  <c r="A95" i="2"/>
  <c r="AG94" i="2"/>
  <c r="AF94" i="2"/>
  <c r="AE94" i="2"/>
  <c r="AD94" i="2"/>
  <c r="AC94" i="2"/>
  <c r="AB94" i="2"/>
  <c r="AA94" i="2"/>
  <c r="Z94" i="2"/>
  <c r="Y94" i="2"/>
  <c r="X94" i="2"/>
  <c r="W94" i="2"/>
  <c r="V94" i="2"/>
  <c r="U94" i="2"/>
  <c r="T94" i="2"/>
  <c r="S94" i="2"/>
  <c r="R94" i="2"/>
  <c r="Q94" i="2"/>
  <c r="P94" i="2"/>
  <c r="O94" i="2"/>
  <c r="N94" i="2"/>
  <c r="M94" i="2"/>
  <c r="L94" i="2"/>
  <c r="K94" i="2"/>
  <c r="J94" i="2"/>
  <c r="I94" i="2"/>
  <c r="H94" i="2"/>
  <c r="G94" i="2"/>
  <c r="F94" i="2"/>
  <c r="E94" i="2"/>
  <c r="D94" i="2"/>
  <c r="C94" i="2"/>
  <c r="B94" i="2"/>
  <c r="A94" i="2"/>
  <c r="AG93" i="2"/>
  <c r="AF93" i="2"/>
  <c r="AE93" i="2"/>
  <c r="AD93" i="2"/>
  <c r="AC93" i="2"/>
  <c r="AB93" i="2"/>
  <c r="AA93" i="2"/>
  <c r="Z93" i="2"/>
  <c r="Y93" i="2"/>
  <c r="X93" i="2"/>
  <c r="W93" i="2"/>
  <c r="V93" i="2"/>
  <c r="U93" i="2"/>
  <c r="T93" i="2"/>
  <c r="S93" i="2"/>
  <c r="R93" i="2"/>
  <c r="Q93" i="2"/>
  <c r="P93" i="2"/>
  <c r="O93" i="2"/>
  <c r="N93" i="2"/>
  <c r="M93" i="2"/>
  <c r="L93" i="2"/>
  <c r="K93" i="2"/>
  <c r="J93" i="2"/>
  <c r="I93" i="2"/>
  <c r="H93" i="2"/>
  <c r="G93" i="2"/>
  <c r="F93" i="2"/>
  <c r="E93" i="2"/>
  <c r="D93" i="2"/>
  <c r="C93" i="2"/>
  <c r="B93" i="2"/>
  <c r="A93"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E92" i="2"/>
  <c r="D92" i="2"/>
  <c r="C92" i="2"/>
  <c r="B92" i="2"/>
  <c r="A92" i="2"/>
  <c r="AG91" i="2"/>
  <c r="AF91" i="2"/>
  <c r="AE91" i="2"/>
  <c r="AD91" i="2"/>
  <c r="AC91" i="2"/>
  <c r="AB91" i="2"/>
  <c r="AA91" i="2"/>
  <c r="Z91" i="2"/>
  <c r="Y91" i="2"/>
  <c r="X91" i="2"/>
  <c r="W91" i="2"/>
  <c r="V91" i="2"/>
  <c r="U91" i="2"/>
  <c r="T91" i="2"/>
  <c r="S91" i="2"/>
  <c r="R91" i="2"/>
  <c r="Q91" i="2"/>
  <c r="P91" i="2"/>
  <c r="O91" i="2"/>
  <c r="N91" i="2"/>
  <c r="M91" i="2"/>
  <c r="L91" i="2"/>
  <c r="K91" i="2"/>
  <c r="J91" i="2"/>
  <c r="I91" i="2"/>
  <c r="H91" i="2"/>
  <c r="G91" i="2"/>
  <c r="F91" i="2"/>
  <c r="E91" i="2"/>
  <c r="D91" i="2"/>
  <c r="C91" i="2"/>
  <c r="B91" i="2"/>
  <c r="A91" i="2"/>
  <c r="AG90" i="2"/>
  <c r="AF90" i="2"/>
  <c r="AE90" i="2"/>
  <c r="AD90" i="2"/>
  <c r="AC90" i="2"/>
  <c r="AB90" i="2"/>
  <c r="AA90" i="2"/>
  <c r="Z90" i="2"/>
  <c r="Y90" i="2"/>
  <c r="X90" i="2"/>
  <c r="W90" i="2"/>
  <c r="V90" i="2"/>
  <c r="U90" i="2"/>
  <c r="T90" i="2"/>
  <c r="S90" i="2"/>
  <c r="R90" i="2"/>
  <c r="Q90" i="2"/>
  <c r="P90" i="2"/>
  <c r="O90" i="2"/>
  <c r="N90" i="2"/>
  <c r="M90" i="2"/>
  <c r="L90" i="2"/>
  <c r="K90" i="2"/>
  <c r="J90" i="2"/>
  <c r="I90" i="2"/>
  <c r="H90" i="2"/>
  <c r="G90" i="2"/>
  <c r="F90" i="2"/>
  <c r="E90" i="2"/>
  <c r="D90" i="2"/>
  <c r="C90" i="2"/>
  <c r="B90" i="2"/>
  <c r="A90" i="2"/>
  <c r="AG89" i="2"/>
  <c r="AF89" i="2"/>
  <c r="AE89" i="2"/>
  <c r="AD89" i="2"/>
  <c r="AC89" i="2"/>
  <c r="AB89" i="2"/>
  <c r="AA89" i="2"/>
  <c r="Z89" i="2"/>
  <c r="Y89" i="2"/>
  <c r="X89" i="2"/>
  <c r="W89" i="2"/>
  <c r="V89" i="2"/>
  <c r="U89" i="2"/>
  <c r="T89" i="2"/>
  <c r="S89" i="2"/>
  <c r="R89" i="2"/>
  <c r="Q89" i="2"/>
  <c r="P89" i="2"/>
  <c r="O89" i="2"/>
  <c r="N89" i="2"/>
  <c r="M89" i="2"/>
  <c r="L89" i="2"/>
  <c r="K89" i="2"/>
  <c r="J89" i="2"/>
  <c r="I89" i="2"/>
  <c r="H89" i="2"/>
  <c r="G89" i="2"/>
  <c r="F89" i="2"/>
  <c r="E89" i="2"/>
  <c r="D89" i="2"/>
  <c r="C89" i="2"/>
  <c r="B89" i="2"/>
  <c r="A89"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E88" i="2"/>
  <c r="D88" i="2"/>
  <c r="C88" i="2"/>
  <c r="B88" i="2"/>
  <c r="A88" i="2"/>
  <c r="AG87" i="2"/>
  <c r="AF87" i="2"/>
  <c r="AE87" i="2"/>
  <c r="AD87" i="2"/>
  <c r="AC87" i="2"/>
  <c r="AB87" i="2"/>
  <c r="AA87" i="2"/>
  <c r="Z87" i="2"/>
  <c r="Y87" i="2"/>
  <c r="X87" i="2"/>
  <c r="W87" i="2"/>
  <c r="V87" i="2"/>
  <c r="U87" i="2"/>
  <c r="T87" i="2"/>
  <c r="S87" i="2"/>
  <c r="R87" i="2"/>
  <c r="Q87" i="2"/>
  <c r="P87" i="2"/>
  <c r="O87" i="2"/>
  <c r="N87" i="2"/>
  <c r="M87" i="2"/>
  <c r="L87" i="2"/>
  <c r="K87" i="2"/>
  <c r="J87" i="2"/>
  <c r="I87" i="2"/>
  <c r="H87" i="2"/>
  <c r="G87" i="2"/>
  <c r="F87" i="2"/>
  <c r="E87" i="2"/>
  <c r="D87" i="2"/>
  <c r="C87" i="2"/>
  <c r="B87" i="2"/>
  <c r="A87" i="2"/>
  <c r="AG86" i="2"/>
  <c r="AF86" i="2"/>
  <c r="AE86" i="2"/>
  <c r="AD86" i="2"/>
  <c r="AC86" i="2"/>
  <c r="AB86" i="2"/>
  <c r="AA86" i="2"/>
  <c r="Z86" i="2"/>
  <c r="Y86" i="2"/>
  <c r="X86" i="2"/>
  <c r="W86" i="2"/>
  <c r="V86" i="2"/>
  <c r="U86" i="2"/>
  <c r="T86" i="2"/>
  <c r="S86" i="2"/>
  <c r="R86" i="2"/>
  <c r="Q86" i="2"/>
  <c r="P86" i="2"/>
  <c r="O86" i="2"/>
  <c r="N86" i="2"/>
  <c r="M86" i="2"/>
  <c r="L86" i="2"/>
  <c r="K86" i="2"/>
  <c r="J86" i="2"/>
  <c r="I86" i="2"/>
  <c r="H86" i="2"/>
  <c r="G86" i="2"/>
  <c r="F86" i="2"/>
  <c r="E86" i="2"/>
  <c r="D86" i="2"/>
  <c r="C86" i="2"/>
  <c r="B86" i="2"/>
  <c r="A86" i="2"/>
  <c r="AG85" i="2"/>
  <c r="AF85" i="2"/>
  <c r="AE85" i="2"/>
  <c r="AD85" i="2"/>
  <c r="AC85" i="2"/>
  <c r="AB85" i="2"/>
  <c r="AA85" i="2"/>
  <c r="Z85" i="2"/>
  <c r="Y85" i="2"/>
  <c r="X85" i="2"/>
  <c r="W85" i="2"/>
  <c r="V85" i="2"/>
  <c r="U85" i="2"/>
  <c r="T85" i="2"/>
  <c r="S85" i="2"/>
  <c r="R85" i="2"/>
  <c r="Q85" i="2"/>
  <c r="P85" i="2"/>
  <c r="O85" i="2"/>
  <c r="N85" i="2"/>
  <c r="M85" i="2"/>
  <c r="L85" i="2"/>
  <c r="K85" i="2"/>
  <c r="J85" i="2"/>
  <c r="I85" i="2"/>
  <c r="H85" i="2"/>
  <c r="G85" i="2"/>
  <c r="F85" i="2"/>
  <c r="E85" i="2"/>
  <c r="D85" i="2"/>
  <c r="C85" i="2"/>
  <c r="B85" i="2"/>
  <c r="A85" i="2"/>
  <c r="AG84" i="2"/>
  <c r="AF84" i="2"/>
  <c r="AE84" i="2"/>
  <c r="AD84"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B84" i="2"/>
  <c r="A84" i="2"/>
  <c r="AG83" i="2"/>
  <c r="AF83" i="2"/>
  <c r="AE83" i="2"/>
  <c r="AD83"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B83" i="2"/>
  <c r="A83" i="2"/>
  <c r="AG82" i="2"/>
  <c r="AF82" i="2"/>
  <c r="AE82" i="2"/>
  <c r="AD82" i="2"/>
  <c r="AC82" i="2"/>
  <c r="AB82" i="2"/>
  <c r="AA82" i="2"/>
  <c r="Z82" i="2"/>
  <c r="Y82" i="2"/>
  <c r="X82" i="2"/>
  <c r="W82" i="2"/>
  <c r="V82" i="2"/>
  <c r="U82" i="2"/>
  <c r="T82" i="2"/>
  <c r="S82" i="2"/>
  <c r="R82" i="2"/>
  <c r="Q82" i="2"/>
  <c r="P82" i="2"/>
  <c r="O82" i="2"/>
  <c r="N82" i="2"/>
  <c r="M82" i="2"/>
  <c r="L82" i="2"/>
  <c r="K82" i="2"/>
  <c r="J82" i="2"/>
  <c r="I82" i="2"/>
  <c r="H82" i="2"/>
  <c r="G82" i="2"/>
  <c r="F82" i="2"/>
  <c r="E82" i="2"/>
  <c r="D82" i="2"/>
  <c r="C82" i="2"/>
  <c r="B82" i="2"/>
  <c r="A82" i="2"/>
  <c r="AG81" i="2"/>
  <c r="AF81" i="2"/>
  <c r="AE81" i="2"/>
  <c r="AD81" i="2"/>
  <c r="AC81" i="2"/>
  <c r="AB81" i="2"/>
  <c r="AA81" i="2"/>
  <c r="Z81" i="2"/>
  <c r="Y81" i="2"/>
  <c r="X81" i="2"/>
  <c r="W81" i="2"/>
  <c r="V81" i="2"/>
  <c r="U81" i="2"/>
  <c r="T81" i="2"/>
  <c r="S81" i="2"/>
  <c r="R81" i="2"/>
  <c r="Q81" i="2"/>
  <c r="P81" i="2"/>
  <c r="O81" i="2"/>
  <c r="N81" i="2"/>
  <c r="M81" i="2"/>
  <c r="L81" i="2"/>
  <c r="K81" i="2"/>
  <c r="J81" i="2"/>
  <c r="I81" i="2"/>
  <c r="H81" i="2"/>
  <c r="G81" i="2"/>
  <c r="F81" i="2"/>
  <c r="E81" i="2"/>
  <c r="D81" i="2"/>
  <c r="C81" i="2"/>
  <c r="B81" i="2"/>
  <c r="A81" i="2"/>
  <c r="AG80" i="2"/>
  <c r="AF80" i="2"/>
  <c r="AE80" i="2"/>
  <c r="AD80" i="2"/>
  <c r="AC80" i="2"/>
  <c r="AB80" i="2"/>
  <c r="AA80" i="2"/>
  <c r="Z80" i="2"/>
  <c r="Y80" i="2"/>
  <c r="X80" i="2"/>
  <c r="W80" i="2"/>
  <c r="V80" i="2"/>
  <c r="U80" i="2"/>
  <c r="T80" i="2"/>
  <c r="S80" i="2"/>
  <c r="R80" i="2"/>
  <c r="Q80" i="2"/>
  <c r="P80" i="2"/>
  <c r="O80" i="2"/>
  <c r="N80" i="2"/>
  <c r="M80" i="2"/>
  <c r="L80" i="2"/>
  <c r="K80" i="2"/>
  <c r="J80" i="2"/>
  <c r="I80" i="2"/>
  <c r="H80" i="2"/>
  <c r="G80" i="2"/>
  <c r="F80" i="2"/>
  <c r="E80" i="2"/>
  <c r="D80" i="2"/>
  <c r="C80" i="2"/>
  <c r="B80" i="2"/>
  <c r="A80" i="2"/>
  <c r="AG79" i="2"/>
  <c r="AF79" i="2"/>
  <c r="AE79" i="2"/>
  <c r="AD79" i="2"/>
  <c r="AC79" i="2"/>
  <c r="AB79" i="2"/>
  <c r="AA79" i="2"/>
  <c r="Z79" i="2"/>
  <c r="Y79" i="2"/>
  <c r="X79" i="2"/>
  <c r="W79" i="2"/>
  <c r="V79" i="2"/>
  <c r="U79" i="2"/>
  <c r="T79" i="2"/>
  <c r="S79" i="2"/>
  <c r="R79" i="2"/>
  <c r="Q79" i="2"/>
  <c r="P79" i="2"/>
  <c r="O79" i="2"/>
  <c r="N79" i="2"/>
  <c r="M79" i="2"/>
  <c r="L79" i="2"/>
  <c r="K79" i="2"/>
  <c r="J79" i="2"/>
  <c r="I79" i="2"/>
  <c r="H79" i="2"/>
  <c r="G79" i="2"/>
  <c r="F79" i="2"/>
  <c r="E79" i="2"/>
  <c r="D79" i="2"/>
  <c r="C79" i="2"/>
  <c r="B79" i="2"/>
  <c r="A79" i="2"/>
  <c r="AG78" i="2"/>
  <c r="AF78" i="2"/>
  <c r="AE78" i="2"/>
  <c r="AD78" i="2"/>
  <c r="AC78" i="2"/>
  <c r="AB78" i="2"/>
  <c r="AA78" i="2"/>
  <c r="Z78" i="2"/>
  <c r="Y78" i="2"/>
  <c r="X78" i="2"/>
  <c r="W78" i="2"/>
  <c r="V78" i="2"/>
  <c r="U78" i="2"/>
  <c r="T78" i="2"/>
  <c r="S78" i="2"/>
  <c r="R78" i="2"/>
  <c r="Q78" i="2"/>
  <c r="P78" i="2"/>
  <c r="O78" i="2"/>
  <c r="N78" i="2"/>
  <c r="M78" i="2"/>
  <c r="L78" i="2"/>
  <c r="K78" i="2"/>
  <c r="J78" i="2"/>
  <c r="I78" i="2"/>
  <c r="H78" i="2"/>
  <c r="G78" i="2"/>
  <c r="F78" i="2"/>
  <c r="E78" i="2"/>
  <c r="D78" i="2"/>
  <c r="C78" i="2"/>
  <c r="B78" i="2"/>
  <c r="A78"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B77" i="2"/>
  <c r="A77"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E76" i="2"/>
  <c r="D76" i="2"/>
  <c r="C76" i="2"/>
  <c r="B76" i="2"/>
  <c r="A76" i="2"/>
  <c r="AG75" i="2"/>
  <c r="AF75" i="2"/>
  <c r="AE75" i="2"/>
  <c r="AD75" i="2"/>
  <c r="AC75" i="2"/>
  <c r="AB75" i="2"/>
  <c r="AA75" i="2"/>
  <c r="Z75" i="2"/>
  <c r="Y75" i="2"/>
  <c r="X75" i="2"/>
  <c r="W75" i="2"/>
  <c r="V75" i="2"/>
  <c r="U75" i="2"/>
  <c r="T75" i="2"/>
  <c r="S75" i="2"/>
  <c r="R75" i="2"/>
  <c r="Q75" i="2"/>
  <c r="P75" i="2"/>
  <c r="O75" i="2"/>
  <c r="N75" i="2"/>
  <c r="M75" i="2"/>
  <c r="L75" i="2"/>
  <c r="K75" i="2"/>
  <c r="J75" i="2"/>
  <c r="I75" i="2"/>
  <c r="H75" i="2"/>
  <c r="G75" i="2"/>
  <c r="F75" i="2"/>
  <c r="E75" i="2"/>
  <c r="D75" i="2"/>
  <c r="C75" i="2"/>
  <c r="B75" i="2"/>
  <c r="A75"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B74" i="2"/>
  <c r="A74" i="2"/>
  <c r="AG73" i="2"/>
  <c r="AF73" i="2"/>
  <c r="AE73" i="2"/>
  <c r="AD73" i="2"/>
  <c r="AC73" i="2"/>
  <c r="AB73" i="2"/>
  <c r="AA73" i="2"/>
  <c r="Z73" i="2"/>
  <c r="Y73" i="2"/>
  <c r="X73" i="2"/>
  <c r="W73" i="2"/>
  <c r="V73" i="2"/>
  <c r="U73" i="2"/>
  <c r="T73" i="2"/>
  <c r="S73" i="2"/>
  <c r="R73" i="2"/>
  <c r="Q73" i="2"/>
  <c r="P73" i="2"/>
  <c r="O73" i="2"/>
  <c r="N73" i="2"/>
  <c r="M73" i="2"/>
  <c r="L73" i="2"/>
  <c r="K73" i="2"/>
  <c r="J73" i="2"/>
  <c r="I73" i="2"/>
  <c r="H73" i="2"/>
  <c r="G73" i="2"/>
  <c r="F73" i="2"/>
  <c r="E73" i="2"/>
  <c r="D73" i="2"/>
  <c r="C73" i="2"/>
  <c r="B73" i="2"/>
  <c r="A73" i="2"/>
  <c r="AG72" i="2"/>
  <c r="AF72" i="2"/>
  <c r="AE72" i="2"/>
  <c r="AD72" i="2"/>
  <c r="AC72" i="2"/>
  <c r="AB72" i="2"/>
  <c r="AA72" i="2"/>
  <c r="Z72" i="2"/>
  <c r="Y72" i="2"/>
  <c r="X72" i="2"/>
  <c r="W72" i="2"/>
  <c r="V72" i="2"/>
  <c r="U72" i="2"/>
  <c r="T72" i="2"/>
  <c r="S72" i="2"/>
  <c r="R72" i="2"/>
  <c r="Q72" i="2"/>
  <c r="P72" i="2"/>
  <c r="O72" i="2"/>
  <c r="N72" i="2"/>
  <c r="M72" i="2"/>
  <c r="L72" i="2"/>
  <c r="K72" i="2"/>
  <c r="J72" i="2"/>
  <c r="I72" i="2"/>
  <c r="H72" i="2"/>
  <c r="G72" i="2"/>
  <c r="F72" i="2"/>
  <c r="E72" i="2"/>
  <c r="D72" i="2"/>
  <c r="C72" i="2"/>
  <c r="B72" i="2"/>
  <c r="A72"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A71"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A70"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E69" i="2"/>
  <c r="D69" i="2"/>
  <c r="C69" i="2"/>
  <c r="B69" i="2"/>
  <c r="A69" i="2"/>
  <c r="AG68" i="2"/>
  <c r="AF68" i="2"/>
  <c r="AE68" i="2"/>
  <c r="AD68" i="2"/>
  <c r="AC68" i="2"/>
  <c r="AB68" i="2"/>
  <c r="AA68" i="2"/>
  <c r="Z68" i="2"/>
  <c r="Y68" i="2"/>
  <c r="X68" i="2"/>
  <c r="W68" i="2"/>
  <c r="V68" i="2"/>
  <c r="U68" i="2"/>
  <c r="T68" i="2"/>
  <c r="S68" i="2"/>
  <c r="R68" i="2"/>
  <c r="Q68" i="2"/>
  <c r="P68" i="2"/>
  <c r="O68" i="2"/>
  <c r="N68" i="2"/>
  <c r="M68" i="2"/>
  <c r="L68" i="2"/>
  <c r="K68" i="2"/>
  <c r="J68" i="2"/>
  <c r="I68" i="2"/>
  <c r="H68" i="2"/>
  <c r="G68" i="2"/>
  <c r="F68" i="2"/>
  <c r="E68" i="2"/>
  <c r="D68" i="2"/>
  <c r="C68" i="2"/>
  <c r="B68" i="2"/>
  <c r="A68" i="2"/>
  <c r="AG67" i="2"/>
  <c r="AF67" i="2"/>
  <c r="AE67" i="2"/>
  <c r="AD67" i="2"/>
  <c r="AC67" i="2"/>
  <c r="AB67" i="2"/>
  <c r="AA67" i="2"/>
  <c r="Z67" i="2"/>
  <c r="Y67" i="2"/>
  <c r="X67" i="2"/>
  <c r="W67" i="2"/>
  <c r="V67" i="2"/>
  <c r="U67" i="2"/>
  <c r="T67" i="2"/>
  <c r="S67" i="2"/>
  <c r="R67" i="2"/>
  <c r="Q67" i="2"/>
  <c r="P67" i="2"/>
  <c r="O67" i="2"/>
  <c r="N67" i="2"/>
  <c r="M67" i="2"/>
  <c r="L67" i="2"/>
  <c r="K67" i="2"/>
  <c r="J67" i="2"/>
  <c r="I67" i="2"/>
  <c r="H67" i="2"/>
  <c r="G67" i="2"/>
  <c r="F67" i="2"/>
  <c r="E67" i="2"/>
  <c r="D67" i="2"/>
  <c r="C67" i="2"/>
  <c r="B67" i="2"/>
  <c r="A67" i="2"/>
  <c r="AG66" i="2"/>
  <c r="AF66" i="2"/>
  <c r="AE66" i="2"/>
  <c r="AD66" i="2"/>
  <c r="AC66" i="2"/>
  <c r="AB66" i="2"/>
  <c r="AA66" i="2"/>
  <c r="Z66" i="2"/>
  <c r="Y66" i="2"/>
  <c r="X66" i="2"/>
  <c r="W66" i="2"/>
  <c r="V66" i="2"/>
  <c r="U66" i="2"/>
  <c r="T66" i="2"/>
  <c r="S66" i="2"/>
  <c r="R66" i="2"/>
  <c r="Q66" i="2"/>
  <c r="P66" i="2"/>
  <c r="O66" i="2"/>
  <c r="N66" i="2"/>
  <c r="M66" i="2"/>
  <c r="L66" i="2"/>
  <c r="K66" i="2"/>
  <c r="J66" i="2"/>
  <c r="I66" i="2"/>
  <c r="H66" i="2"/>
  <c r="G66" i="2"/>
  <c r="F66" i="2"/>
  <c r="E66" i="2"/>
  <c r="D66" i="2"/>
  <c r="C66" i="2"/>
  <c r="B66" i="2"/>
  <c r="A66"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B65" i="2"/>
  <c r="A65" i="2"/>
  <c r="AG64" i="2"/>
  <c r="AF64" i="2"/>
  <c r="AE64" i="2"/>
  <c r="AD64"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B64" i="2"/>
  <c r="A64" i="2"/>
  <c r="AG63" i="2"/>
  <c r="AF63" i="2"/>
  <c r="AE63" i="2"/>
  <c r="AD63"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B63" i="2"/>
  <c r="A63"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B62" i="2"/>
  <c r="A62"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A61"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A60" i="2"/>
  <c r="AG59" i="2"/>
  <c r="AF59" i="2"/>
  <c r="AE59" i="2"/>
  <c r="AD59" i="2"/>
  <c r="AC59" i="2"/>
  <c r="AB59" i="2"/>
  <c r="AA59" i="2"/>
  <c r="Z59" i="2"/>
  <c r="Y59" i="2"/>
  <c r="X59" i="2"/>
  <c r="W59" i="2"/>
  <c r="V59" i="2"/>
  <c r="U59" i="2"/>
  <c r="T59" i="2"/>
  <c r="S59" i="2"/>
  <c r="R59" i="2"/>
  <c r="Q59" i="2"/>
  <c r="P59" i="2"/>
  <c r="O59" i="2"/>
  <c r="N59" i="2"/>
  <c r="M59" i="2"/>
  <c r="L59" i="2"/>
  <c r="K59" i="2"/>
  <c r="J59" i="2"/>
  <c r="I59" i="2"/>
  <c r="H59" i="2"/>
  <c r="G59" i="2"/>
  <c r="F59" i="2"/>
  <c r="E59" i="2"/>
  <c r="D59" i="2"/>
  <c r="C59" i="2"/>
  <c r="B59" i="2"/>
  <c r="A59"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C58" i="2"/>
  <c r="B58" i="2"/>
  <c r="A58" i="2"/>
  <c r="AG57" i="2"/>
  <c r="AF57" i="2"/>
  <c r="AE57" i="2"/>
  <c r="AD57" i="2"/>
  <c r="AC57" i="2"/>
  <c r="AB57" i="2"/>
  <c r="AA57" i="2"/>
  <c r="Z57" i="2"/>
  <c r="Y57" i="2"/>
  <c r="X57" i="2"/>
  <c r="W57" i="2"/>
  <c r="V57" i="2"/>
  <c r="U57" i="2"/>
  <c r="T57" i="2"/>
  <c r="S57" i="2"/>
  <c r="R57" i="2"/>
  <c r="Q57" i="2"/>
  <c r="P57" i="2"/>
  <c r="O57" i="2"/>
  <c r="N57" i="2"/>
  <c r="M57" i="2"/>
  <c r="L57" i="2"/>
  <c r="K57" i="2"/>
  <c r="J57" i="2"/>
  <c r="I57" i="2"/>
  <c r="H57" i="2"/>
  <c r="G57" i="2"/>
  <c r="F57" i="2"/>
  <c r="E57" i="2"/>
  <c r="D57" i="2"/>
  <c r="C57" i="2"/>
  <c r="B57" i="2"/>
  <c r="A57"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A56"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E55" i="2"/>
  <c r="D55" i="2"/>
  <c r="C55" i="2"/>
  <c r="B55" i="2"/>
  <c r="A55" i="2"/>
  <c r="AG54" i="2"/>
  <c r="AF54" i="2"/>
  <c r="AE54" i="2"/>
  <c r="AD54" i="2"/>
  <c r="AC54" i="2"/>
  <c r="AB54" i="2"/>
  <c r="AA54" i="2"/>
  <c r="Z54" i="2"/>
  <c r="Y54" i="2"/>
  <c r="X54" i="2"/>
  <c r="W54" i="2"/>
  <c r="V54" i="2"/>
  <c r="U54" i="2"/>
  <c r="T54" i="2"/>
  <c r="S54" i="2"/>
  <c r="R54" i="2"/>
  <c r="Q54" i="2"/>
  <c r="P54" i="2"/>
  <c r="O54" i="2"/>
  <c r="N54" i="2"/>
  <c r="M54" i="2"/>
  <c r="L54" i="2"/>
  <c r="K54" i="2"/>
  <c r="J54" i="2"/>
  <c r="I54" i="2"/>
  <c r="H54" i="2"/>
  <c r="G54" i="2"/>
  <c r="F54" i="2"/>
  <c r="E54" i="2"/>
  <c r="D54" i="2"/>
  <c r="C54" i="2"/>
  <c r="B54" i="2"/>
  <c r="A54"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B53" i="2"/>
  <c r="A53" i="2"/>
  <c r="AG52" i="2"/>
  <c r="AF52" i="2"/>
  <c r="AE52" i="2"/>
  <c r="AD52" i="2"/>
  <c r="AC52" i="2"/>
  <c r="AB52" i="2"/>
  <c r="AA52" i="2"/>
  <c r="Z52" i="2"/>
  <c r="Y52" i="2"/>
  <c r="X52" i="2"/>
  <c r="W52" i="2"/>
  <c r="V52" i="2"/>
  <c r="U52" i="2"/>
  <c r="T52" i="2"/>
  <c r="S52" i="2"/>
  <c r="R52" i="2"/>
  <c r="Q52" i="2"/>
  <c r="P52" i="2"/>
  <c r="O52" i="2"/>
  <c r="N52" i="2"/>
  <c r="M52" i="2"/>
  <c r="L52" i="2"/>
  <c r="K52" i="2"/>
  <c r="J52" i="2"/>
  <c r="I52" i="2"/>
  <c r="H52" i="2"/>
  <c r="G52" i="2"/>
  <c r="F52" i="2"/>
  <c r="E52" i="2"/>
  <c r="D52" i="2"/>
  <c r="C52" i="2"/>
  <c r="B52" i="2"/>
  <c r="A52" i="2"/>
  <c r="AG51" i="2"/>
  <c r="AF51" i="2"/>
  <c r="AE51" i="2"/>
  <c r="AD51" i="2"/>
  <c r="AC51" i="2"/>
  <c r="AB51" i="2"/>
  <c r="AA51" i="2"/>
  <c r="Z51" i="2"/>
  <c r="Y51" i="2"/>
  <c r="X51" i="2"/>
  <c r="W51" i="2"/>
  <c r="V51" i="2"/>
  <c r="U51" i="2"/>
  <c r="T51" i="2"/>
  <c r="S51" i="2"/>
  <c r="R51" i="2"/>
  <c r="Q51" i="2"/>
  <c r="P51" i="2"/>
  <c r="O51" i="2"/>
  <c r="N51" i="2"/>
  <c r="M51" i="2"/>
  <c r="L51" i="2"/>
  <c r="K51" i="2"/>
  <c r="J51" i="2"/>
  <c r="I51" i="2"/>
  <c r="H51" i="2"/>
  <c r="G51" i="2"/>
  <c r="F51" i="2"/>
  <c r="E51" i="2"/>
  <c r="D51" i="2"/>
  <c r="C51" i="2"/>
  <c r="B51" i="2"/>
  <c r="A51"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C50" i="2"/>
  <c r="B50" i="2"/>
  <c r="A50"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B49" i="2"/>
  <c r="A49"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E48" i="2"/>
  <c r="D48" i="2"/>
  <c r="C48" i="2"/>
  <c r="B48" i="2"/>
  <c r="A48"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C47" i="2"/>
  <c r="B47" i="2"/>
  <c r="A47"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46"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C45" i="2"/>
  <c r="B45" i="2"/>
  <c r="A45"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D44" i="2"/>
  <c r="C44" i="2"/>
  <c r="B44" i="2"/>
  <c r="A44"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C43" i="2"/>
  <c r="B43" i="2"/>
  <c r="A43"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C42" i="2"/>
  <c r="B42" i="2"/>
  <c r="A42"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D41" i="2"/>
  <c r="C41" i="2"/>
  <c r="B41" i="2"/>
  <c r="A41"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E40" i="2"/>
  <c r="D40" i="2"/>
  <c r="C40" i="2"/>
  <c r="B40" i="2"/>
  <c r="A40"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D39" i="2"/>
  <c r="C39" i="2"/>
  <c r="B39" i="2"/>
  <c r="A39" i="2"/>
  <c r="AG38" i="2"/>
  <c r="AF38" i="2"/>
  <c r="AE38" i="2"/>
  <c r="AD38" i="2"/>
  <c r="AC38" i="2"/>
  <c r="AB38" i="2"/>
  <c r="AA38" i="2"/>
  <c r="Z38" i="2"/>
  <c r="Y38" i="2"/>
  <c r="X38" i="2"/>
  <c r="W38" i="2"/>
  <c r="V38" i="2"/>
  <c r="U38" i="2"/>
  <c r="T38" i="2"/>
  <c r="S38" i="2"/>
  <c r="R38" i="2"/>
  <c r="Q38" i="2"/>
  <c r="P38" i="2"/>
  <c r="O38" i="2"/>
  <c r="N38" i="2"/>
  <c r="M38" i="2"/>
  <c r="L38" i="2"/>
  <c r="K38" i="2"/>
  <c r="J38" i="2"/>
  <c r="I38" i="2"/>
  <c r="H38" i="2"/>
  <c r="G38" i="2"/>
  <c r="F38" i="2"/>
  <c r="E38" i="2"/>
  <c r="D38" i="2"/>
  <c r="C38" i="2"/>
  <c r="B38" i="2"/>
  <c r="A38"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D37" i="2"/>
  <c r="C37" i="2"/>
  <c r="B37" i="2"/>
  <c r="A37"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D36" i="2"/>
  <c r="C36" i="2"/>
  <c r="B36" i="2"/>
  <c r="A36"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B35" i="2"/>
  <c r="A35"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B34" i="2"/>
  <c r="A34"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B33" i="2"/>
  <c r="A33"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32"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E31" i="2"/>
  <c r="D31" i="2"/>
  <c r="C31" i="2"/>
  <c r="B31" i="2"/>
  <c r="A31"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B30" i="2"/>
  <c r="A30"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C29" i="2"/>
  <c r="B29" i="2"/>
  <c r="A29"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B28" i="2"/>
  <c r="A28" i="2"/>
  <c r="AG27" i="2"/>
  <c r="AF27" i="2"/>
  <c r="AE27" i="2"/>
  <c r="AD27" i="2"/>
  <c r="AC27" i="2"/>
  <c r="AB27" i="2"/>
  <c r="AA27" i="2"/>
  <c r="Z27" i="2"/>
  <c r="Y27" i="2"/>
  <c r="X27" i="2"/>
  <c r="W27" i="2"/>
  <c r="V27" i="2"/>
  <c r="U27" i="2"/>
  <c r="T27" i="2"/>
  <c r="S27" i="2"/>
  <c r="R27" i="2"/>
  <c r="Q27" i="2"/>
  <c r="P27" i="2"/>
  <c r="O27" i="2"/>
  <c r="N27" i="2"/>
  <c r="M27" i="2"/>
  <c r="L27" i="2"/>
  <c r="K27" i="2"/>
  <c r="J27" i="2"/>
  <c r="I27" i="2"/>
  <c r="H27" i="2"/>
  <c r="G27" i="2"/>
  <c r="F27" i="2"/>
  <c r="E27" i="2"/>
  <c r="D27" i="2"/>
  <c r="C27" i="2"/>
  <c r="B27" i="2"/>
  <c r="A27"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F26" i="2"/>
  <c r="E26" i="2"/>
  <c r="D26" i="2"/>
  <c r="C26" i="2"/>
  <c r="B26" i="2"/>
  <c r="A26"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B25" i="2"/>
  <c r="A25"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B24" i="2"/>
  <c r="A24"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23"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22"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21"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A20"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19"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18"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17"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G10" i="2"/>
  <c r="AE10" i="2"/>
  <c r="AC10" i="2"/>
  <c r="AB10" i="2"/>
  <c r="X10" i="2"/>
  <c r="W10" i="2"/>
  <c r="V10" i="2"/>
  <c r="S10" i="2"/>
  <c r="Q10" i="2"/>
  <c r="P10" i="2"/>
  <c r="O10" i="2"/>
  <c r="N10" i="2"/>
  <c r="L10" i="2"/>
  <c r="K10" i="2"/>
  <c r="J10" i="2"/>
  <c r="I10" i="2"/>
  <c r="G10" i="2"/>
  <c r="F10" i="2"/>
  <c r="E10" i="2"/>
  <c r="D10" i="2"/>
  <c r="C10" i="2"/>
  <c r="B10" i="2"/>
  <c r="A10" i="2"/>
  <c r="AG9" i="2"/>
  <c r="AE9" i="2"/>
  <c r="AC9" i="2"/>
  <c r="AB9" i="2"/>
  <c r="X9" i="2"/>
  <c r="W9" i="2"/>
  <c r="V9" i="2"/>
  <c r="S9" i="2"/>
  <c r="Q9" i="2"/>
  <c r="P9" i="2"/>
  <c r="O9" i="2"/>
  <c r="N9" i="2"/>
  <c r="L9" i="2"/>
  <c r="K9" i="2"/>
  <c r="J9" i="2"/>
  <c r="I9" i="2"/>
  <c r="G9" i="2"/>
  <c r="F9" i="2"/>
  <c r="E9" i="2"/>
  <c r="D9" i="2"/>
  <c r="C9" i="2"/>
  <c r="B9" i="2"/>
  <c r="A9" i="2"/>
  <c r="AG8" i="2"/>
  <c r="AE8" i="2"/>
  <c r="AC8" i="2"/>
  <c r="AB8" i="2"/>
  <c r="AA8" i="2"/>
  <c r="X8" i="2"/>
  <c r="W8" i="2"/>
  <c r="V8" i="2"/>
  <c r="S8" i="2"/>
  <c r="Q8" i="2"/>
  <c r="P8" i="2"/>
  <c r="O8" i="2"/>
  <c r="N8" i="2"/>
  <c r="M8" i="2"/>
  <c r="L8" i="2"/>
  <c r="K8" i="2"/>
  <c r="J8" i="2"/>
  <c r="I8" i="2"/>
  <c r="G8" i="2"/>
  <c r="F8" i="2"/>
  <c r="E8" i="2"/>
  <c r="D8" i="2"/>
  <c r="C8" i="2"/>
  <c r="B8" i="2"/>
  <c r="A8" i="2"/>
  <c r="AG7" i="2"/>
  <c r="AE7" i="2"/>
  <c r="AC7" i="2"/>
  <c r="AB7" i="2"/>
  <c r="AA7" i="2"/>
  <c r="X7" i="2"/>
  <c r="W7" i="2"/>
  <c r="V7" i="2"/>
  <c r="S7" i="2"/>
  <c r="Q7" i="2"/>
  <c r="P7" i="2"/>
  <c r="O7" i="2"/>
  <c r="N7" i="2"/>
  <c r="L7" i="2"/>
  <c r="K7" i="2"/>
  <c r="J7" i="2"/>
  <c r="I7" i="2"/>
  <c r="G7" i="2"/>
  <c r="F7" i="2"/>
  <c r="E7" i="2"/>
  <c r="D7" i="2"/>
  <c r="C7" i="2"/>
  <c r="B7" i="2"/>
  <c r="A7" i="2"/>
  <c r="AG6" i="2"/>
  <c r="AE6" i="2"/>
  <c r="AC6" i="2"/>
  <c r="AB6" i="2"/>
  <c r="AA6" i="2"/>
  <c r="X6" i="2"/>
  <c r="W6" i="2"/>
  <c r="V6" i="2"/>
  <c r="S6" i="2"/>
  <c r="Q6" i="2"/>
  <c r="P6" i="2"/>
  <c r="O6" i="2"/>
  <c r="N6" i="2"/>
  <c r="L6" i="2"/>
  <c r="K6" i="2"/>
  <c r="J6" i="2"/>
  <c r="I6" i="2"/>
  <c r="G6" i="2"/>
  <c r="F6" i="2"/>
  <c r="E6" i="2"/>
  <c r="D6" i="2"/>
  <c r="C6" i="2"/>
  <c r="B6" i="2"/>
  <c r="A6" i="2"/>
  <c r="AG5" i="2"/>
  <c r="AE5" i="2"/>
  <c r="AC5" i="2"/>
  <c r="AB5" i="2"/>
  <c r="AA5" i="2"/>
  <c r="X5" i="2"/>
  <c r="W5" i="2"/>
  <c r="V5" i="2"/>
  <c r="S5" i="2"/>
  <c r="Q5" i="2"/>
  <c r="P5" i="2"/>
  <c r="O5" i="2"/>
  <c r="N5" i="2"/>
  <c r="M5" i="2"/>
  <c r="L5" i="2"/>
  <c r="K5" i="2"/>
  <c r="J5" i="2"/>
  <c r="I5" i="2"/>
  <c r="G5" i="2"/>
  <c r="F5" i="2"/>
  <c r="E5" i="2"/>
  <c r="D5" i="2"/>
  <c r="C5" i="2"/>
  <c r="B5" i="2"/>
  <c r="A5" i="2"/>
  <c r="AG4" i="2"/>
  <c r="AE4" i="2"/>
  <c r="AD4" i="2"/>
  <c r="AC4" i="2"/>
  <c r="AB4" i="2"/>
  <c r="AA4" i="2"/>
  <c r="Z4" i="2"/>
  <c r="X4" i="2"/>
  <c r="W4" i="2"/>
  <c r="V4" i="2"/>
  <c r="S4" i="2"/>
  <c r="Q4" i="2"/>
  <c r="P4" i="2"/>
  <c r="O4" i="2"/>
  <c r="N4" i="2"/>
  <c r="L4" i="2"/>
  <c r="K4" i="2"/>
  <c r="J4" i="2"/>
  <c r="I4" i="2"/>
  <c r="G4" i="2"/>
  <c r="F4" i="2"/>
  <c r="E4" i="2"/>
  <c r="D4" i="2"/>
  <c r="C4" i="2"/>
  <c r="B4" i="2"/>
  <c r="A4" i="2"/>
  <c r="N50" i="1" l="1"/>
  <c r="U50" i="1"/>
  <c r="V50" i="1" s="1"/>
  <c r="U49" i="1"/>
  <c r="V49" i="1" s="1"/>
  <c r="N49" i="1"/>
  <c r="U48" i="1"/>
  <c r="V48" i="1" s="1"/>
  <c r="N48" i="1"/>
  <c r="U47" i="1"/>
  <c r="V47" i="1" s="1"/>
  <c r="N47" i="1"/>
  <c r="U46" i="1"/>
  <c r="V46" i="1" s="1"/>
  <c r="N46" i="1"/>
  <c r="N44" i="1"/>
  <c r="U44" i="1"/>
  <c r="V44" i="1" s="1"/>
  <c r="U40" i="1"/>
  <c r="V40" i="1" s="1"/>
  <c r="N40" i="1"/>
  <c r="U37" i="1"/>
  <c r="V37" i="1" s="1"/>
  <c r="N37" i="1"/>
  <c r="N36" i="1"/>
  <c r="U36" i="1"/>
  <c r="V36" i="1" s="1"/>
  <c r="N35" i="1"/>
  <c r="U35" i="1"/>
  <c r="V35" i="1" s="1"/>
  <c r="U34" i="1"/>
  <c r="V34" i="1" s="1"/>
  <c r="N34" i="1"/>
  <c r="N33" i="1"/>
  <c r="U33" i="1"/>
  <c r="V33" i="1" s="1"/>
  <c r="U32" i="1"/>
  <c r="V32" i="1" s="1"/>
  <c r="N32" i="1"/>
  <c r="N31" i="1"/>
  <c r="U31" i="1"/>
  <c r="V31" i="1" s="1"/>
  <c r="U30" i="1"/>
  <c r="V30" i="1" s="1"/>
  <c r="N30" i="1"/>
  <c r="U29" i="1"/>
  <c r="V29" i="1" s="1"/>
  <c r="N29" i="1"/>
  <c r="U28" i="1"/>
  <c r="V28" i="1" s="1"/>
  <c r="N28" i="1"/>
  <c r="N27" i="1"/>
  <c r="U27" i="1"/>
  <c r="V27" i="1" s="1"/>
  <c r="U26" i="1"/>
  <c r="V26" i="1" s="1"/>
  <c r="N26" i="1"/>
  <c r="N25" i="1"/>
  <c r="U25" i="1"/>
  <c r="V25" i="1" s="1"/>
  <c r="U24" i="1"/>
  <c r="V24" i="1" s="1"/>
  <c r="N24" i="1"/>
  <c r="N23" i="1"/>
  <c r="U23" i="1"/>
  <c r="V23" i="1" s="1"/>
  <c r="N22" i="1"/>
  <c r="U22" i="1"/>
  <c r="V22" i="1" s="1"/>
  <c r="U21" i="1"/>
  <c r="V21" i="1" s="1"/>
  <c r="N21" i="1"/>
  <c r="U20" i="1"/>
  <c r="V20" i="1" s="1"/>
  <c r="N20" i="1"/>
  <c r="U19" i="1"/>
  <c r="V19" i="1" s="1"/>
  <c r="N19" i="1"/>
  <c r="N18" i="1"/>
  <c r="U18" i="1"/>
  <c r="V18" i="1" s="1"/>
  <c r="U17" i="1"/>
  <c r="V17" i="1" s="1"/>
  <c r="N17" i="1"/>
  <c r="U16" i="1"/>
  <c r="V16" i="1" s="1"/>
  <c r="N16" i="1"/>
  <c r="N15" i="1"/>
  <c r="U15" i="1"/>
  <c r="V15" i="1" s="1"/>
  <c r="U14" i="1"/>
  <c r="V14" i="1" s="1"/>
  <c r="N14" i="1"/>
  <c r="N13" i="1"/>
  <c r="U13" i="1"/>
  <c r="V13" i="1" s="1"/>
  <c r="U12" i="1"/>
  <c r="V12" i="1" s="1"/>
  <c r="N12" i="1"/>
  <c r="N11" i="1"/>
  <c r="U11" i="1"/>
  <c r="V11" i="1" s="1"/>
  <c r="AE10" i="1"/>
  <c r="AB10" i="1"/>
  <c r="AA10" i="2" s="1"/>
  <c r="N10" i="1"/>
  <c r="M10" i="2" s="1"/>
  <c r="H10" i="2"/>
  <c r="AE9" i="1"/>
  <c r="AB9" i="1"/>
  <c r="AA9" i="2" s="1"/>
  <c r="N9" i="1"/>
  <c r="M9" i="2" s="1"/>
  <c r="H9" i="2"/>
  <c r="AA8" i="1"/>
  <c r="Z8" i="2" s="1"/>
  <c r="AG8" i="1"/>
  <c r="AD8" i="2"/>
  <c r="V8" i="1"/>
  <c r="U8" i="2" s="1"/>
  <c r="T8" i="2"/>
  <c r="N7" i="1"/>
  <c r="M7" i="2" s="1"/>
  <c r="H7" i="2"/>
  <c r="AG6" i="1"/>
  <c r="AF6" i="2" s="1"/>
  <c r="AD6" i="2"/>
  <c r="N6" i="1"/>
  <c r="M6" i="2" s="1"/>
  <c r="U6" i="1"/>
  <c r="AA5" i="1"/>
  <c r="Z5" i="2" s="1"/>
  <c r="AG5" i="1"/>
  <c r="AD5" i="2"/>
  <c r="V5" i="1"/>
  <c r="U5" i="2" s="1"/>
  <c r="T5" i="2"/>
  <c r="AE7" i="1"/>
  <c r="AF4" i="2"/>
  <c r="Z4" i="1"/>
  <c r="Y4" i="2" s="1"/>
  <c r="U4" i="1"/>
  <c r="N4" i="1"/>
  <c r="M4" i="2" s="1"/>
  <c r="U10" i="1"/>
  <c r="U9" i="1"/>
  <c r="U7" i="1"/>
  <c r="AG10" i="1" l="1"/>
  <c r="AF10" i="2" s="1"/>
  <c r="AD10" i="2"/>
  <c r="AG9" i="1"/>
  <c r="AF9" i="2" s="1"/>
  <c r="AD9" i="2"/>
  <c r="V6" i="1"/>
  <c r="U6" i="2" s="1"/>
  <c r="T6" i="2"/>
  <c r="AG7" i="1"/>
  <c r="AF7" i="2" s="1"/>
  <c r="AD7" i="2"/>
  <c r="T4" i="2"/>
  <c r="V4" i="1"/>
  <c r="U4" i="2" s="1"/>
  <c r="T10" i="2"/>
  <c r="V10" i="1"/>
  <c r="U10" i="2" s="1"/>
  <c r="T9" i="2"/>
  <c r="V9" i="1"/>
  <c r="U9" i="2" s="1"/>
  <c r="T7" i="2"/>
  <c r="V7" i="1"/>
  <c r="U7" i="2" s="1"/>
  <c r="AF8" i="2"/>
  <c r="Z9" i="1"/>
  <c r="Y9" i="2" s="1"/>
  <c r="Z8" i="1"/>
  <c r="Z10" i="1"/>
  <c r="Y10" i="2" s="1"/>
  <c r="AF5" i="2"/>
  <c r="Z5" i="1"/>
  <c r="AA7" i="1" s="1"/>
  <c r="Z7" i="2" s="1"/>
  <c r="Z6" i="1"/>
  <c r="Y6" i="2" s="1"/>
  <c r="Z7" i="1"/>
  <c r="Y7" i="2" s="1"/>
  <c r="AA10" i="1" l="1"/>
  <c r="Z10" i="2" s="1"/>
  <c r="AA9" i="1"/>
  <c r="Z9" i="2" s="1"/>
  <c r="Y8" i="2"/>
  <c r="AA6" i="1"/>
  <c r="Z6" i="2" s="1"/>
  <c r="Y5" i="2"/>
</calcChain>
</file>

<file path=xl/sharedStrings.xml><?xml version="1.0" encoding="utf-8"?>
<sst xmlns="http://schemas.openxmlformats.org/spreadsheetml/2006/main" count="105" uniqueCount="93">
  <si>
    <t>名称</t>
  </si>
  <si>
    <t>仕様</t>
  </si>
  <si>
    <t>数量</t>
  </si>
  <si>
    <t>単位</t>
  </si>
  <si>
    <t>定価</t>
  </si>
  <si>
    <t>備考</t>
  </si>
  <si>
    <t>粗利額</t>
  </si>
  <si>
    <t>ID</t>
  </si>
  <si>
    <t>PID</t>
  </si>
  <si>
    <t>印刷</t>
  </si>
  <si>
    <t>連番</t>
  </si>
  <si>
    <t>親連番</t>
  </si>
  <si>
    <t>階層lv</t>
  </si>
  <si>
    <t>兄弟順</t>
  </si>
  <si>
    <t>大項目</t>
  </si>
  <si>
    <t>※ A列ドロップダウンで種類を選択。黄色=手入力、橙色=自動（上書可）、緑色=自動（編集不可）。Z列以降（灰色）は構造情報のため編集不可。</t>
  </si>
  <si>
    <t>中項目（フォルダ）</t>
  </si>
  <si>
    <t>階層
（種別）</t>
  </si>
  <si>
    <t>掛率
(%)</t>
  </si>
  <si>
    <t>問屋
単価
※上書可</t>
  </si>
  <si>
    <t>問屋
金額</t>
  </si>
  <si>
    <t>職人
単価</t>
  </si>
  <si>
    <t>職人
金額</t>
  </si>
  <si>
    <t>骨材
単価</t>
  </si>
  <si>
    <t>骨材
金額</t>
  </si>
  <si>
    <t>原価率
(%)</t>
  </si>
  <si>
    <t>客出
単価</t>
  </si>
  <si>
    <t>客出
金額</t>
  </si>
  <si>
    <t>上乗せ
率(%)</t>
  </si>
  <si>
    <t>上乗せ
単価</t>
  </si>
  <si>
    <t>上乗せ
金額</t>
  </si>
  <si>
    <t>粗利率
(%)</t>
  </si>
  <si>
    <t>発注先
問屋</t>
  </si>
  <si>
    <t>発注先
職人</t>
  </si>
  <si>
    <t>社内
メモ</t>
  </si>
  <si>
    <t>コメント
(CSV28列)</t>
  </si>
  <si>
    <t>明細
フラグ</t>
  </si>
  <si>
    <t>中項目（明細）</t>
  </si>
  <si>
    <t>仮設工事</t>
  </si>
  <si>
    <t>式</t>
  </si>
  <si>
    <t>小項目（フォルダ）</t>
  </si>
  <si>
    <t>　準備・養生</t>
  </si>
  <si>
    <t>小項目（明細）</t>
  </si>
  <si>
    <t>　　水盛り遣方</t>
  </si>
  <si>
    <t>明細</t>
  </si>
  <si>
    <t>　　養生費</t>
  </si>
  <si>
    <t>点</t>
  </si>
  <si>
    <t>　解体・撤去</t>
  </si>
  <si>
    <t>　　既存外構撤去</t>
  </si>
  <si>
    <t>　　廃材処分</t>
  </si>
  <si>
    <t>■ セルの色の意味</t>
  </si>
  <si>
    <t xml:space="preserve">  黄色 = 手入力　橙色 = 自動計算（上書き可）　緑色 = 自動計算（編集不可）　灰色 = 構造情報（触らない）</t>
  </si>
  <si>
    <t>■ 通常のCSV出力方法</t>
  </si>
  <si>
    <t xml:space="preserve">  1. 「CSV出力」シートを選択</t>
  </si>
  <si>
    <t>■ 行を挿入した後のCSV出力方法</t>
  </si>
  <si>
    <t xml:space="preserve">  行を挿入するとCSV出力シートに反映されません。以下の手順でエクスポートしてください。</t>
  </si>
  <si>
    <t xml:space="preserve">  1. 入力シートで空白行（名称が空の行）を削除する</t>
  </si>
  <si>
    <t xml:space="preserve">  2. 入力シートの B3 セルをクリック</t>
  </si>
  <si>
    <t xml:space="preserve">  3. Ctrl + Shift + End　→ B3:AH{最終行}が選択される</t>
  </si>
  <si>
    <t xml:space="preserve">  4. Ctrl + C でコピー</t>
  </si>
  <si>
    <t xml:space="preserve">  5. 新しいブック（Ctrl + N）を開く</t>
  </si>
  <si>
    <t xml:space="preserve">  6. Ctrl + Alt + V → V → Enter　（値として貼り付け）</t>
  </si>
  <si>
    <t xml:space="preserve">  7. ファイル → 名前を付けて保存 → CSV（コンマ区切り）</t>
  </si>
  <si>
    <t>■ 行の挿入・削除方法</t>
  </si>
  <si>
    <t xml:space="preserve">  ・行挿入後: 隣の行のZ〜AH列をコピーして新しい行に貼り付ける</t>
  </si>
  <si>
    <t xml:space="preserve">  ・行削除: 子行もまとめて削除する</t>
  </si>
  <si>
    <t>■ 階層構造のルール</t>
  </si>
  <si>
    <t xml:space="preserve">  ・必ず上から順に入力（親行より先に子行を入れない）</t>
  </si>
  <si>
    <t xml:space="preserve">  ・大項目 → 中項目 → 小項目 → 明細の順で配置</t>
  </si>
  <si>
    <t xml:space="preserve">  ・行の並べ替えは避ける（IDがずれます）</t>
  </si>
  <si>
    <t>■ 問屋単価（H列）を上書きしてしまった場合のリカバリ</t>
  </si>
  <si>
    <t xml:space="preserve">  問屋単価は「仕入単価（F列）× 掛率（G列）÷ 100」を自動計算する橙色セルです。</t>
  </si>
  <si>
    <t xml:space="preserve">  数値を直接入力して数式を消してしまった場合は以下の方法で復元してください。</t>
  </si>
  <si>
    <t xml:space="preserve">  【方法1】 Ctrl + Z で元に戻す（直後のみ有効）</t>
  </si>
  <si>
    <t xml:space="preserve">    上書き直後であれば Ctrl+Z（何度か押す）で数式が復元できます。</t>
  </si>
  <si>
    <t xml:space="preserve">    ファイルを保存してしまった場合はこの方法は使えません。</t>
  </si>
  <si>
    <t xml:space="preserve">  【方法2】 数式を手動で再入力する</t>
  </si>
  <si>
    <t xml:space="preserve">    1. 上書きしてしまったH列のセル（例: H4）を選択</t>
  </si>
  <si>
    <t xml:space="preserve">    2. 数式バーに以下を入力して Enter で確定</t>
  </si>
  <si>
    <t xml:space="preserve">       =IF(AND(F4&lt;&gt;"",G4&lt;&gt;""),ROUND(F4*G4/100,0),"")</t>
  </si>
  <si>
    <t xml:space="preserve">    3. 「4」の部分は対象の行番号に合わせて変更してください</t>
  </si>
  <si>
    <t xml:space="preserve">       （例: 10行目なら F10, G10 に変更）</t>
  </si>
  <si>
    <t xml:space="preserve">  【方法3】 正常な行からコピーして貼り付ける（最も簡単）</t>
  </si>
  <si>
    <t xml:space="preserve">    1. 数式が残っている別の行の H 列セルをクリック</t>
  </si>
  <si>
    <t xml:space="preserve">    2. Ctrl + C でコピー</t>
  </si>
  <si>
    <t xml:space="preserve">    3. 復元したいセルを選択して Ctrl + V で貼り付け</t>
  </si>
  <si>
    <t xml:space="preserve">    ※ F列（仕入単価）とG列（掛率）が正しく入力されていれば自動で再計算されます。</t>
  </si>
  <si>
    <t xml:space="preserve">  【確認方法】 復元後にH列のセルを選択し、数式バーに「=IF(AND(F...」と表示されれば成功です。</t>
  </si>
  <si>
    <t xml:space="preserve">             数値のみ表示されている場合は数式が消えています。</t>
  </si>
  <si>
    <t>【見積マスタ入力テンプレート 使い方】</t>
    <phoneticPr fontId="12"/>
  </si>
  <si>
    <t xml:space="preserve">  3. ファイル → 名前を付けて保存 → CSV（コンマ区切り）</t>
    <phoneticPr fontId="12"/>
  </si>
  <si>
    <t xml:space="preserve">  2. 入力後、残った行（200行目まで）を削除</t>
    <rPh sb="5" eb="7">
      <t>ニュウリョク</t>
    </rPh>
    <rPh sb="7" eb="8">
      <t>ゴ</t>
    </rPh>
    <rPh sb="9" eb="10">
      <t>ノコ</t>
    </rPh>
    <rPh sb="12" eb="13">
      <t>ギョウ</t>
    </rPh>
    <rPh sb="17" eb="18">
      <t>ギョウ</t>
    </rPh>
    <rPh sb="18" eb="19">
      <t>メ</t>
    </rPh>
    <rPh sb="23" eb="25">
      <t>サクジョ</t>
    </rPh>
    <phoneticPr fontId="12"/>
  </si>
  <si>
    <t>見積マスタ入力シート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</si>
</sst>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
    <numFmt numFmtId="178" formatCode="0.0;\-0.0;0.0;"/>
  </numFmts>
  <fonts count="13" x14ac:knownFonts="1">
    <font>
      <sz val="11"/>
      <color theme="1"/>
      <name val="ＭＳ Ｐゴシック"/>
      <family val="2"/>
      <scheme val="minor"/>
    </font>
    <font>
      <sz val="8"/>
      <color rgb="FFAAAAAA"/>
      <name val="ＭＳ Ｐゴシック"/>
      <family val="3"/>
      <charset val="128"/>
    </font>
    <font>
      <b/>
      <sz val="13"/>
      <color rgb="FFFFFFFF"/>
      <name val="ＭＳ Ｐゴシック"/>
      <family val="3"/>
      <charset val="128"/>
    </font>
    <font>
      <b/>
      <sz val="9"/>
      <name val="ＭＳ Ｐゴシック"/>
      <family val="3"/>
      <charset val="128"/>
    </font>
    <font>
      <b/>
      <sz val="9"/>
      <color rgb="FF595959"/>
      <name val="ＭＳ Ｐゴシック"/>
      <family val="3"/>
      <charset val="128"/>
    </font>
    <font>
      <sz val="9"/>
      <color rgb="FF595959"/>
      <name val="ＭＳ Ｐゴシック"/>
      <family val="3"/>
      <charset val="128"/>
    </font>
    <font>
      <b/>
      <sz val="11"/>
      <color rgb="FFFFFFFF"/>
      <name val="ＭＳ Ｐゴシック"/>
      <family val="3"/>
      <charset val="128"/>
    </font>
    <font>
      <b/>
      <sz val="9"/>
      <color rgb="FFFFFFFF"/>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b/>
      <sz val="11"/>
      <name val="ＭＳ Ｐゴシック"/>
      <family val="3"/>
      <charset val="128"/>
    </font>
    <font>
      <sz val="6"/>
      <name val="ＭＳ Ｐゴシック"/>
      <family val="3"/>
      <charset val="128"/>
      <scheme val="minor"/>
    </font>
  </fonts>
  <fills count="13">
    <fill>
      <patternFill patternType="none"/>
    </fill>
    <fill>
      <patternFill patternType="gray125"/>
    </fill>
    <fill>
      <patternFill patternType="solid">
        <fgColor rgb="FFF2F2F2"/>
      </patternFill>
    </fill>
    <fill>
      <patternFill patternType="solid">
        <fgColor rgb="FF1F4E79"/>
      </patternFill>
    </fill>
    <fill>
      <patternFill patternType="solid">
        <fgColor rgb="FFFFF2CC"/>
      </patternFill>
    </fill>
    <fill>
      <patternFill patternType="solid">
        <fgColor rgb="FFBDD7EE"/>
      </patternFill>
    </fill>
    <fill>
      <patternFill patternType="solid">
        <fgColor rgb="FFBFBFBF"/>
      </patternFill>
    </fill>
    <fill>
      <patternFill patternType="solid">
        <fgColor rgb="FFFFFFC0"/>
      </patternFill>
    </fill>
    <fill>
      <patternFill patternType="solid">
        <fgColor rgb="FFFFE4B5"/>
      </patternFill>
    </fill>
    <fill>
      <patternFill patternType="solid">
        <fgColor rgb="FFE2EFDA"/>
      </patternFill>
    </fill>
    <fill>
      <patternFill patternType="solid">
        <fgColor rgb="FFEEEEEE"/>
      </patternFill>
    </fill>
    <fill>
      <patternFill patternType="solid">
        <fgColor rgb="FF375623"/>
      </patternFill>
    </fill>
    <fill>
      <patternFill patternType="solid">
        <fgColor rgb="FF70AD47"/>
      </patternFill>
    </fill>
  </fills>
  <borders count="4">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s>
  <cellStyleXfs count="1">
    <xf numFmtId="0" fontId="0" fillId="0" borderId="0"/>
  </cellStyleXfs>
  <cellXfs count="25">
    <xf numFmtId="0" fontId="0" fillId="0" borderId="0" xfId="0"/>
    <xf numFmtId="0" fontId="1" fillId="2" borderId="0" xfId="0" applyFont="1" applyFill="1"/>
    <xf numFmtId="0" fontId="3" fillId="5" borderId="0" xfId="0" applyFont="1" applyFill="1" applyAlignment="1">
      <alignment horizontal="center" vertical="center" wrapText="1"/>
    </xf>
    <xf numFmtId="0" fontId="4" fillId="6" borderId="0" xfId="0" applyFont="1" applyFill="1" applyAlignment="1">
      <alignment horizontal="center" vertical="center" wrapText="1"/>
    </xf>
    <xf numFmtId="0" fontId="0" fillId="7" borderId="1" xfId="0" applyFill="1" applyBorder="1" applyAlignment="1">
      <alignment horizontal="center" vertical="center"/>
    </xf>
    <xf numFmtId="0" fontId="0" fillId="7" borderId="1" xfId="0" applyFill="1" applyBorder="1"/>
    <xf numFmtId="0" fontId="5" fillId="10" borderId="1" xfId="0" applyFont="1" applyFill="1" applyBorder="1" applyAlignment="1">
      <alignment horizontal="center" vertical="center"/>
    </xf>
    <xf numFmtId="0" fontId="7" fillId="12" borderId="0" xfId="0" applyFont="1" applyFill="1" applyAlignment="1">
      <alignment horizontal="center" vertical="center" wrapText="1"/>
    </xf>
    <xf numFmtId="0" fontId="8" fillId="0" borderId="1" xfId="0" applyFont="1" applyBorder="1"/>
    <xf numFmtId="0" fontId="9" fillId="0" borderId="0" xfId="0" applyFont="1"/>
    <xf numFmtId="0" fontId="10" fillId="0" borderId="0" xfId="0" applyFont="1"/>
    <xf numFmtId="0" fontId="11" fillId="0" borderId="0" xfId="0" applyFont="1"/>
    <xf numFmtId="176" fontId="0" fillId="7" borderId="1" xfId="0" applyNumberFormat="1" applyFill="1" applyBorder="1" applyAlignment="1">
      <alignment horizontal="center" vertical="center"/>
    </xf>
    <xf numFmtId="177" fontId="0" fillId="7" borderId="1" xfId="0" applyNumberFormat="1" applyFill="1" applyBorder="1"/>
    <xf numFmtId="178" fontId="0" fillId="7" borderId="1" xfId="0" applyNumberFormat="1" applyFill="1" applyBorder="1"/>
    <xf numFmtId="177" fontId="0" fillId="8" borderId="1" xfId="0" applyNumberFormat="1" applyFill="1" applyBorder="1"/>
    <xf numFmtId="177" fontId="0" fillId="9" borderId="1" xfId="0" applyNumberFormat="1" applyFill="1" applyBorder="1"/>
    <xf numFmtId="178" fontId="0" fillId="9" borderId="1" xfId="0" applyNumberFormat="1" applyFill="1" applyBorder="1"/>
    <xf numFmtId="0" fontId="0" fillId="9" borderId="0" xfId="0" applyFill="1" applyAlignment="1">
      <alignment horizontal="left" vertical="center"/>
    </xf>
    <xf numFmtId="0" fontId="0" fillId="0" borderId="0" xfId="0"/>
    <xf numFmtId="0" fontId="6" fillId="11" borderId="0" xfId="0" applyFont="1" applyFill="1" applyAlignment="1">
      <alignment horizontal="center" vertical="center"/>
    </xf>
    <xf numFmtId="0" fontId="0" fillId="4" borderId="0" xfId="0" applyFill="1" applyAlignment="1">
      <alignment horizontal="left" vertical="center"/>
    </xf>
    <xf numFmtId="0" fontId="2" fillId="3" borderId="0" xfId="0" applyFont="1" applyFill="1" applyAlignment="1">
      <alignment horizontal="center" vertical="center"/>
    </xf>
    <xf numFmtId="0" fontId="8" fillId="0" borderId="3" xfId="0" applyFont="1" applyBorder="1"/>
    <xf numFmtId="0" fontId="8" fillId="0" borderId="2"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03"/>
  <sheetViews>
    <sheetView tabSelected="1" workbookViewId="0">
      <pane xSplit="1" ySplit="3" topLeftCell="B4" activePane="bottomRight" state="frozen"/>
      <selection pane="topRight"/>
      <selection pane="bottomLeft"/>
      <selection pane="bottomRight" activeCell="A2" sqref="A2:Y2"/>
    </sheetView>
  </sheetViews>
  <sheetFormatPr defaultRowHeight="13.5" x14ac:dyDescent="0.15"/>
  <cols>
    <col min="1" max="1" width="12" customWidth="1"/>
    <col min="2" max="2" width="25" customWidth="1"/>
    <col min="3" max="3" width="14" customWidth="1"/>
    <col min="4" max="5" width="7" customWidth="1"/>
    <col min="6" max="6" width="10" customWidth="1"/>
    <col min="7" max="7" width="8" customWidth="1"/>
    <col min="8" max="13" width="10" customWidth="1"/>
    <col min="14" max="14" width="8" customWidth="1"/>
    <col min="15" max="16" width="10" customWidth="1"/>
    <col min="17" max="17" width="8" customWidth="1"/>
    <col min="18" max="19" width="10" customWidth="1"/>
    <col min="20" max="20" width="18" customWidth="1"/>
    <col min="21" max="21" width="10" customWidth="1"/>
    <col min="22" max="22" width="8" customWidth="1"/>
    <col min="23" max="24" width="12" customWidth="1"/>
    <col min="25" max="25" width="14" customWidth="1"/>
    <col min="26" max="26" width="16" customWidth="1"/>
    <col min="27" max="27" width="14" customWidth="1"/>
    <col min="28" max="28" width="8" customWidth="1"/>
    <col min="29" max="29" width="14" customWidth="1"/>
    <col min="30" max="33" width="7" customWidth="1"/>
    <col min="34" max="34" width="8" customWidth="1"/>
    <col min="35" max="35" width="18" customWidth="1"/>
    <col min="36" max="37" width="5" customWidth="1"/>
  </cols>
  <sheetData>
    <row r="1" spans="1:37" ht="27.95" customHeight="1" x14ac:dyDescent="0.15">
      <c r="A1" s="22" t="s">
        <v>92</v>
      </c>
      <c r="B1" s="19"/>
      <c r="C1" s="19"/>
      <c r="D1" s="19"/>
      <c r="E1" s="19"/>
      <c r="F1" s="19"/>
      <c r="G1" s="19"/>
      <c r="H1" s="19"/>
      <c r="I1" s="19"/>
      <c r="J1" s="19"/>
      <c r="K1" s="19"/>
      <c r="L1" s="19"/>
      <c r="M1" s="19"/>
      <c r="N1" s="19"/>
      <c r="O1" s="19"/>
      <c r="P1" s="19"/>
      <c r="Q1" s="19"/>
      <c r="R1" s="19"/>
      <c r="S1" s="19"/>
      <c r="T1" s="19"/>
      <c r="U1" s="19"/>
      <c r="V1" s="19"/>
      <c r="W1" s="19"/>
      <c r="X1" s="19"/>
      <c r="Y1" s="19"/>
      <c r="AI1" s="1" t="s">
        <v>14</v>
      </c>
      <c r="AJ1" s="1">
        <v>0</v>
      </c>
      <c r="AK1" s="1">
        <v>0</v>
      </c>
    </row>
    <row r="2" spans="1:37" ht="15.95" customHeight="1" x14ac:dyDescent="0.15">
      <c r="A2" s="21" t="s">
        <v>15</v>
      </c>
      <c r="B2" s="19"/>
      <c r="C2" s="19"/>
      <c r="D2" s="19"/>
      <c r="E2" s="19"/>
      <c r="F2" s="19"/>
      <c r="G2" s="19"/>
      <c r="H2" s="19"/>
      <c r="I2" s="19"/>
      <c r="J2" s="19"/>
      <c r="K2" s="19"/>
      <c r="L2" s="19"/>
      <c r="M2" s="19"/>
      <c r="N2" s="19"/>
      <c r="O2" s="19"/>
      <c r="P2" s="19"/>
      <c r="Q2" s="19"/>
      <c r="R2" s="19"/>
      <c r="S2" s="19"/>
      <c r="T2" s="19"/>
      <c r="U2" s="19"/>
      <c r="V2" s="19"/>
      <c r="W2" s="19"/>
      <c r="X2" s="19"/>
      <c r="Y2" s="19"/>
      <c r="AI2" s="1" t="s">
        <v>16</v>
      </c>
      <c r="AJ2" s="1">
        <v>1</v>
      </c>
      <c r="AK2" s="1">
        <v>0</v>
      </c>
    </row>
    <row r="3" spans="1:37" ht="33.950000000000003" customHeight="1" x14ac:dyDescent="0.15">
      <c r="A3" s="2" t="s">
        <v>17</v>
      </c>
      <c r="B3" s="2" t="s">
        <v>0</v>
      </c>
      <c r="C3" s="2" t="s">
        <v>1</v>
      </c>
      <c r="D3" s="2" t="s">
        <v>2</v>
      </c>
      <c r="E3" s="2" t="s">
        <v>3</v>
      </c>
      <c r="F3" s="2" t="s">
        <v>4</v>
      </c>
      <c r="G3" s="2" t="s">
        <v>18</v>
      </c>
      <c r="H3" s="2" t="s">
        <v>19</v>
      </c>
      <c r="I3" s="2" t="s">
        <v>20</v>
      </c>
      <c r="J3" s="2" t="s">
        <v>21</v>
      </c>
      <c r="K3" s="2" t="s">
        <v>22</v>
      </c>
      <c r="L3" s="2" t="s">
        <v>23</v>
      </c>
      <c r="M3" s="2" t="s">
        <v>24</v>
      </c>
      <c r="N3" s="2" t="s">
        <v>25</v>
      </c>
      <c r="O3" s="2" t="s">
        <v>26</v>
      </c>
      <c r="P3" s="2" t="s">
        <v>27</v>
      </c>
      <c r="Q3" s="2" t="s">
        <v>28</v>
      </c>
      <c r="R3" s="2" t="s">
        <v>29</v>
      </c>
      <c r="S3" s="2" t="s">
        <v>30</v>
      </c>
      <c r="T3" s="2" t="s">
        <v>5</v>
      </c>
      <c r="U3" s="2" t="s">
        <v>6</v>
      </c>
      <c r="V3" s="2" t="s">
        <v>31</v>
      </c>
      <c r="W3" s="2" t="s">
        <v>32</v>
      </c>
      <c r="X3" s="2" t="s">
        <v>33</v>
      </c>
      <c r="Y3" s="2" t="s">
        <v>34</v>
      </c>
      <c r="Z3" s="3" t="s">
        <v>7</v>
      </c>
      <c r="AA3" s="3" t="s">
        <v>8</v>
      </c>
      <c r="AB3" s="3" t="s">
        <v>9</v>
      </c>
      <c r="AC3" s="3" t="s">
        <v>35</v>
      </c>
      <c r="AD3" s="3" t="s">
        <v>10</v>
      </c>
      <c r="AE3" s="3" t="s">
        <v>11</v>
      </c>
      <c r="AF3" s="3" t="s">
        <v>12</v>
      </c>
      <c r="AG3" s="3" t="s">
        <v>13</v>
      </c>
      <c r="AH3" s="3" t="s">
        <v>36</v>
      </c>
      <c r="AI3" s="1" t="s">
        <v>37</v>
      </c>
      <c r="AJ3" s="1">
        <v>1</v>
      </c>
      <c r="AK3" s="1">
        <v>1</v>
      </c>
    </row>
    <row r="4" spans="1:37" x14ac:dyDescent="0.15">
      <c r="A4" s="4" t="s">
        <v>14</v>
      </c>
      <c r="B4" s="5" t="s">
        <v>38</v>
      </c>
      <c r="C4" s="5"/>
      <c r="D4" s="12">
        <v>1</v>
      </c>
      <c r="E4" s="4" t="s">
        <v>39</v>
      </c>
      <c r="F4" s="13"/>
      <c r="G4" s="14"/>
      <c r="H4" s="15" t="str">
        <f t="shared" ref="H4:H35" si="0">IF(AND(F4&lt;&gt;"",G4&lt;&gt;""),ROUND(F4*G4/100,0),"")</f>
        <v/>
      </c>
      <c r="I4" s="16" t="str">
        <f t="shared" ref="I4:I35" si="1">IF(AND(H4&lt;&gt;"",D4&lt;&gt;""),H4*D4,"")</f>
        <v/>
      </c>
      <c r="J4" s="13"/>
      <c r="K4" s="16" t="str">
        <f t="shared" ref="K4:K35" si="2">IF(AND(J4&lt;&gt;"",D4&lt;&gt;""),J4*D4,"")</f>
        <v/>
      </c>
      <c r="L4" s="13"/>
      <c r="M4" s="16" t="str">
        <f t="shared" ref="M4:M35" si="3">IF(AND(L4&lt;&gt;"",D4&lt;&gt;""),L4*D4,"")</f>
        <v/>
      </c>
      <c r="N4" s="17" t="str">
        <f t="shared" ref="N4:N35" si="4">IF(AND(P4&lt;&gt;"",P4&lt;&gt;0),ROUND((IF(I4="",0,I4)+IF(K4="",0,K4)+IF(M4="",0,M4))/P4*100,1),"")</f>
        <v/>
      </c>
      <c r="O4" s="13"/>
      <c r="P4" s="16" t="str">
        <f t="shared" ref="P4:P35" si="5">IF(AND(O4&lt;&gt;"",D4&lt;&gt;""),O4*D4,"")</f>
        <v/>
      </c>
      <c r="Q4" s="14"/>
      <c r="R4" s="16" t="str">
        <f t="shared" ref="R4:R35" si="6">IF(AND(O4&lt;&gt;"",Q4&lt;&gt;""),ROUND(O4*Q4/100,0),"")</f>
        <v/>
      </c>
      <c r="S4" s="16" t="str">
        <f t="shared" ref="S4:S35" si="7">IF(AND(R4&lt;&gt;"",D4&lt;&gt;""),R4*D4,"")</f>
        <v/>
      </c>
      <c r="T4" s="5"/>
      <c r="U4" s="16" t="str">
        <f t="shared" ref="U4:U35" si="8">IF(P4&lt;&gt;"",P4-(IF(I4="",0,I4)+IF(K4="",0,K4)+IF(M4="",0,M4)),"")</f>
        <v/>
      </c>
      <c r="V4" s="17" t="str">
        <f t="shared" ref="V4:V35" si="9">IF(AND(U4&lt;&gt;"",P4&lt;&gt;0),ROUND(U4/P4*100,1),"")</f>
        <v/>
      </c>
      <c r="W4" s="5"/>
      <c r="X4" s="5"/>
      <c r="Y4" s="5"/>
      <c r="Z4" s="6" t="str">
        <f>IF(A4="","",IF(AF4=0,"id:"&amp;AG4,IF(AF4=1,"id:"&amp;IFERROR(INDEX($AG$4:$AG$203,MATCH(0,$AD$4:$AD$203,0)),0)&amp;"-"&amp;AG4,IF(AF4=2,"id:"&amp;IFERROR(INDEX($AG$4:$AG$203,MATCH(0,$AD$4:$AD$203,0)),0)&amp;"-"&amp;IFERROR(INDEX($AG$4:$AG$203,MATCH(0,$AD$4:$AD$203,0)),0)&amp;"-"&amp;AG4,"id:"&amp;IFERROR(INDEX($AG$4:$AG$203,MATCH(0,$AD$4:$AD$203,0)),0)&amp;"-"&amp;IFERROR(INDEX($AG$4:$AG$203,MATCH(0,$AD$4:$AD$203,0)),0)&amp;"-"&amp;IFERROR(INDEX($AG$4:$AG$203,MATCH(0,$AD$4:$AD$203,0)),0)&amp;"-"&amp;AG4))))</f>
        <v>id:1</v>
      </c>
      <c r="AA4" s="6" t="str">
        <f t="shared" ref="AA4:AA35" si="10">IF(A4="","",IF(AF4=0,"pid:0",SUBSTITUTE(IFERROR(INDEX($Z$4:$Z$203,MATCH(AE4,$AD$4:$AD$203,0)),""),"id:","pid:")))</f>
        <v>pid:0</v>
      </c>
      <c r="AB4" s="6" t="str">
        <f t="shared" ref="AB4:AB35" si="11">IF(A4="","",IF(AF4=0,"false","True"))</f>
        <v>false</v>
      </c>
      <c r="AC4" s="5"/>
      <c r="AD4" s="6">
        <f>IF(A4="","",COUNTIF($A$4:A4,"&lt;&gt;"))</f>
        <v>1</v>
      </c>
      <c r="AE4" s="6">
        <f>IF(A4="","",0)</f>
        <v>0</v>
      </c>
      <c r="AF4" s="6">
        <f t="shared" ref="AF4:AF35" si="12">IF(A4="","",IFERROR(VLOOKUP(A4,$AI$1:$AK$6,2,FALSE),""))</f>
        <v>0</v>
      </c>
      <c r="AG4" s="6">
        <f>IF(A4="","",COUNTIFS($AE$4:AE4,AE4,$AF$4:AF4,AF4))</f>
        <v>1</v>
      </c>
      <c r="AH4" s="6">
        <f t="shared" ref="AH4:AH35" si="13">IF(A4="","",IFERROR(VLOOKUP(A4,$AI$1:$AK$6,3,FALSE),""))</f>
        <v>0</v>
      </c>
      <c r="AI4" s="1" t="s">
        <v>40</v>
      </c>
      <c r="AJ4" s="1">
        <v>2</v>
      </c>
      <c r="AK4" s="1">
        <v>0</v>
      </c>
    </row>
    <row r="5" spans="1:37" x14ac:dyDescent="0.15">
      <c r="A5" s="4" t="s">
        <v>16</v>
      </c>
      <c r="B5" s="5" t="s">
        <v>41</v>
      </c>
      <c r="C5" s="5"/>
      <c r="D5" s="12">
        <v>1</v>
      </c>
      <c r="E5" s="4" t="s">
        <v>39</v>
      </c>
      <c r="F5" s="13"/>
      <c r="G5" s="14"/>
      <c r="H5" s="15" t="str">
        <f t="shared" si="0"/>
        <v/>
      </c>
      <c r="I5" s="16" t="str">
        <f t="shared" si="1"/>
        <v/>
      </c>
      <c r="J5" s="13"/>
      <c r="K5" s="16" t="str">
        <f t="shared" si="2"/>
        <v/>
      </c>
      <c r="L5" s="13"/>
      <c r="M5" s="16" t="str">
        <f t="shared" si="3"/>
        <v/>
      </c>
      <c r="N5" s="17" t="str">
        <f t="shared" si="4"/>
        <v/>
      </c>
      <c r="O5" s="13"/>
      <c r="P5" s="16" t="str">
        <f t="shared" si="5"/>
        <v/>
      </c>
      <c r="Q5" s="14"/>
      <c r="R5" s="16" t="str">
        <f t="shared" si="6"/>
        <v/>
      </c>
      <c r="S5" s="16" t="str">
        <f t="shared" si="7"/>
        <v/>
      </c>
      <c r="T5" s="5"/>
      <c r="U5" s="16" t="str">
        <f t="shared" si="8"/>
        <v/>
      </c>
      <c r="V5" s="17" t="str">
        <f t="shared" si="9"/>
        <v/>
      </c>
      <c r="W5" s="5"/>
      <c r="X5" s="5"/>
      <c r="Y5" s="5"/>
      <c r="Z5" s="6" t="str">
        <f>IF(A5="","",IF(AF5=0,"id:"&amp;AG5,IF(AF5=1,"id:"&amp;IFERROR(INDEX($AG$4:$AG$203,MATCH(IFERROR(LOOKUP(2,1/($AF$4:AF4=0),$AD$4:AD4),0),$AD$4:$AD$203,0)),0)&amp;"-"&amp;AG5,IF(AF5=2,"id:"&amp;IFERROR(INDEX($AG$4:$AG$203,MATCH(IFERROR(LOOKUP(2,1/($AF$4:AF4=0),$AD$4:AD4),0),$AD$4:$AD$203,0)),0)&amp;"-"&amp;IFERROR(INDEX($AG$4:$AG$203,MATCH(IFERROR(LOOKUP(2,1/($AF$4:AF4=1),$AD$4:AD4),0),$AD$4:$AD$203,0)),0)&amp;"-"&amp;AG5,"id:"&amp;IFERROR(INDEX($AG$4:$AG$203,MATCH(IFERROR(LOOKUP(2,1/($AF$4:AF4=0),$AD$4:AD4),0),$AD$4:$AD$203,0)),0)&amp;"-"&amp;IFERROR(INDEX($AG$4:$AG$203,MATCH(IFERROR(LOOKUP(2,1/($AF$4:AF4=1),$AD$4:AD4),0),$AD$4:$AD$203,0)),0)&amp;"-"&amp;IFERROR(INDEX($AG$4:$AG$203,MATCH(IFERROR(LOOKUP(2,1/($AF$4:AF4=2),$AD$4:AD4),0),$AD$4:$AD$203,0)),0)&amp;"-"&amp;AG5))))</f>
        <v>id:1-1</v>
      </c>
      <c r="AA5" s="6" t="str">
        <f t="shared" si="10"/>
        <v>pid:1</v>
      </c>
      <c r="AB5" s="6" t="str">
        <f t="shared" si="11"/>
        <v>True</v>
      </c>
      <c r="AC5" s="5"/>
      <c r="AD5" s="6">
        <f>IF(A5="","",COUNTIF($A$4:A5,"&lt;&gt;"))</f>
        <v>2</v>
      </c>
      <c r="AE5" s="6">
        <f>IF(A5="","",IF(AF5=0,0,IFERROR(LOOKUP(2,1/($AF$4:AF4=AF5-1),$AD$4:AD4),0)))</f>
        <v>1</v>
      </c>
      <c r="AF5" s="6">
        <f t="shared" si="12"/>
        <v>1</v>
      </c>
      <c r="AG5" s="6">
        <f>IF(A5="","",COUNTIFS($AE$4:AE5,AE5,$AF$4:AF5,AF5))</f>
        <v>1</v>
      </c>
      <c r="AH5" s="6">
        <f t="shared" si="13"/>
        <v>0</v>
      </c>
      <c r="AI5" s="1" t="s">
        <v>42</v>
      </c>
      <c r="AJ5" s="1">
        <v>2</v>
      </c>
      <c r="AK5" s="1">
        <v>1</v>
      </c>
    </row>
    <row r="6" spans="1:37" x14ac:dyDescent="0.15">
      <c r="A6" s="4" t="s">
        <v>42</v>
      </c>
      <c r="B6" s="5" t="s">
        <v>43</v>
      </c>
      <c r="C6" s="5"/>
      <c r="D6" s="12">
        <v>1</v>
      </c>
      <c r="E6" s="4" t="s">
        <v>39</v>
      </c>
      <c r="F6" s="13">
        <v>15000</v>
      </c>
      <c r="G6" s="14">
        <v>33.299999999999997</v>
      </c>
      <c r="H6" s="15">
        <f t="shared" si="0"/>
        <v>4995</v>
      </c>
      <c r="I6" s="16">
        <f t="shared" si="1"/>
        <v>4995</v>
      </c>
      <c r="J6" s="13">
        <v>800</v>
      </c>
      <c r="K6" s="16">
        <f t="shared" si="2"/>
        <v>800</v>
      </c>
      <c r="L6" s="13"/>
      <c r="M6" s="16" t="str">
        <f t="shared" si="3"/>
        <v/>
      </c>
      <c r="N6" s="17">
        <f t="shared" si="4"/>
        <v>193.2</v>
      </c>
      <c r="O6" s="13">
        <v>3000</v>
      </c>
      <c r="P6" s="16">
        <f t="shared" si="5"/>
        <v>3000</v>
      </c>
      <c r="Q6" s="14">
        <v>10</v>
      </c>
      <c r="R6" s="16">
        <f t="shared" si="6"/>
        <v>300</v>
      </c>
      <c r="S6" s="16">
        <f t="shared" si="7"/>
        <v>300</v>
      </c>
      <c r="T6" s="5"/>
      <c r="U6" s="16">
        <f t="shared" si="8"/>
        <v>-2795</v>
      </c>
      <c r="V6" s="17">
        <f t="shared" si="9"/>
        <v>-93.2</v>
      </c>
      <c r="W6" s="5"/>
      <c r="X6" s="5"/>
      <c r="Y6" s="5"/>
      <c r="Z6" s="6" t="str">
        <f>IF(A6="","",IF(AF6=0,"id:"&amp;AG6,IF(AF6=1,"id:"&amp;IFERROR(INDEX($AG$4:$AG$203,MATCH(IFERROR(LOOKUP(2,1/($AF$4:AF5=0),$AD$4:AD5),0),$AD$4:$AD$203,0)),0)&amp;"-"&amp;AG6,IF(AF6=2,"id:"&amp;IFERROR(INDEX($AG$4:$AG$203,MATCH(IFERROR(LOOKUP(2,1/($AF$4:AF5=0),$AD$4:AD5),0),$AD$4:$AD$203,0)),0)&amp;"-"&amp;IFERROR(INDEX($AG$4:$AG$203,MATCH(IFERROR(LOOKUP(2,1/($AF$4:AF5=1),$AD$4:AD5),0),$AD$4:$AD$203,0)),0)&amp;"-"&amp;AG6,"id:"&amp;IFERROR(INDEX($AG$4:$AG$203,MATCH(IFERROR(LOOKUP(2,1/($AF$4:AF5=0),$AD$4:AD5),0),$AD$4:$AD$203,0)),0)&amp;"-"&amp;IFERROR(INDEX($AG$4:$AG$203,MATCH(IFERROR(LOOKUP(2,1/($AF$4:AF5=1),$AD$4:AD5),0),$AD$4:$AD$203,0)),0)&amp;"-"&amp;IFERROR(INDEX($AG$4:$AG$203,MATCH(IFERROR(LOOKUP(2,1/($AF$4:AF5=2),$AD$4:AD5),0),$AD$4:$AD$203,0)),0)&amp;"-"&amp;AG6))))</f>
        <v>id:1-1-1</v>
      </c>
      <c r="AA6" s="6" t="str">
        <f t="shared" si="10"/>
        <v>pid:1-1</v>
      </c>
      <c r="AB6" s="6" t="str">
        <f t="shared" si="11"/>
        <v>True</v>
      </c>
      <c r="AC6" s="5"/>
      <c r="AD6" s="6">
        <f>IF(A6="","",COUNTIF($A$4:A6,"&lt;&gt;"))</f>
        <v>3</v>
      </c>
      <c r="AE6" s="6">
        <f>IF(A6="","",IF(AF6=0,0,IFERROR(LOOKUP(2,1/($AF$4:AF5=AF6-1),$AD$4:AD5),0)))</f>
        <v>2</v>
      </c>
      <c r="AF6" s="6">
        <f t="shared" si="12"/>
        <v>2</v>
      </c>
      <c r="AG6" s="6">
        <f>IF(A6="","",COUNTIFS($AE$4:AE6,AE6,$AF$4:AF6,AF6))</f>
        <v>1</v>
      </c>
      <c r="AH6" s="6">
        <f t="shared" si="13"/>
        <v>1</v>
      </c>
      <c r="AI6" s="1" t="s">
        <v>44</v>
      </c>
      <c r="AJ6" s="1">
        <v>3</v>
      </c>
      <c r="AK6" s="1">
        <v>1</v>
      </c>
    </row>
    <row r="7" spans="1:37" x14ac:dyDescent="0.15">
      <c r="A7" s="4" t="s">
        <v>42</v>
      </c>
      <c r="B7" s="5" t="s">
        <v>45</v>
      </c>
      <c r="C7" s="5"/>
      <c r="D7" s="12">
        <v>2</v>
      </c>
      <c r="E7" s="4" t="s">
        <v>46</v>
      </c>
      <c r="F7" s="13">
        <v>8000</v>
      </c>
      <c r="G7" s="14">
        <v>33.299999999999997</v>
      </c>
      <c r="H7" s="15">
        <f t="shared" si="0"/>
        <v>2664</v>
      </c>
      <c r="I7" s="16">
        <f t="shared" si="1"/>
        <v>5328</v>
      </c>
      <c r="J7" s="13">
        <v>500</v>
      </c>
      <c r="K7" s="16">
        <f t="shared" si="2"/>
        <v>1000</v>
      </c>
      <c r="L7" s="13"/>
      <c r="M7" s="16" t="str">
        <f t="shared" si="3"/>
        <v/>
      </c>
      <c r="N7" s="17">
        <f t="shared" si="4"/>
        <v>158.19999999999999</v>
      </c>
      <c r="O7" s="13">
        <v>2000</v>
      </c>
      <c r="P7" s="16">
        <f t="shared" si="5"/>
        <v>4000</v>
      </c>
      <c r="Q7" s="14">
        <v>0</v>
      </c>
      <c r="R7" s="16">
        <f t="shared" si="6"/>
        <v>0</v>
      </c>
      <c r="S7" s="16">
        <f t="shared" si="7"/>
        <v>0</v>
      </c>
      <c r="T7" s="5"/>
      <c r="U7" s="16">
        <f t="shared" si="8"/>
        <v>-2328</v>
      </c>
      <c r="V7" s="17">
        <f t="shared" si="9"/>
        <v>-58.2</v>
      </c>
      <c r="W7" s="5"/>
      <c r="X7" s="5"/>
      <c r="Y7" s="5"/>
      <c r="Z7" s="6" t="str">
        <f>IF(A7="","",IF(AF7=0,"id:"&amp;AG7,IF(AF7=1,"id:"&amp;IFERROR(INDEX($AG$4:$AG$203,MATCH(IFERROR(LOOKUP(2,1/($AF$4:AF6=0),$AD$4:AD6),0),$AD$4:$AD$203,0)),0)&amp;"-"&amp;AG7,IF(AF7=2,"id:"&amp;IFERROR(INDEX($AG$4:$AG$203,MATCH(IFERROR(LOOKUP(2,1/($AF$4:AF6=0),$AD$4:AD6),0),$AD$4:$AD$203,0)),0)&amp;"-"&amp;IFERROR(INDEX($AG$4:$AG$203,MATCH(IFERROR(LOOKUP(2,1/($AF$4:AF6=1),$AD$4:AD6),0),$AD$4:$AD$203,0)),0)&amp;"-"&amp;AG7,"id:"&amp;IFERROR(INDEX($AG$4:$AG$203,MATCH(IFERROR(LOOKUP(2,1/($AF$4:AF6=0),$AD$4:AD6),0),$AD$4:$AD$203,0)),0)&amp;"-"&amp;IFERROR(INDEX($AG$4:$AG$203,MATCH(IFERROR(LOOKUP(2,1/($AF$4:AF6=1),$AD$4:AD6),0),$AD$4:$AD$203,0)),0)&amp;"-"&amp;IFERROR(INDEX($AG$4:$AG$203,MATCH(IFERROR(LOOKUP(2,1/($AF$4:AF6=2),$AD$4:AD6),0),$AD$4:$AD$203,0)),0)&amp;"-"&amp;AG7))))</f>
        <v>id:1-1-2</v>
      </c>
      <c r="AA7" s="6" t="str">
        <f t="shared" si="10"/>
        <v>pid:1-1</v>
      </c>
      <c r="AB7" s="6" t="str">
        <f t="shared" si="11"/>
        <v>True</v>
      </c>
      <c r="AC7" s="5"/>
      <c r="AD7" s="6">
        <f>IF(A7="","",COUNTIF($A$4:A7,"&lt;&gt;"))</f>
        <v>4</v>
      </c>
      <c r="AE7" s="6">
        <f>IF(A7="","",IF(AF7=0,0,IFERROR(LOOKUP(2,1/($AF$4:AF6=AF7-1),$AD$4:AD6),0)))</f>
        <v>2</v>
      </c>
      <c r="AF7" s="6">
        <f t="shared" si="12"/>
        <v>2</v>
      </c>
      <c r="AG7" s="6">
        <f>IF(A7="","",COUNTIFS($AE$4:AE7,AE7,$AF$4:AF7,AF7))</f>
        <v>2</v>
      </c>
      <c r="AH7" s="6">
        <f t="shared" si="13"/>
        <v>1</v>
      </c>
    </row>
    <row r="8" spans="1:37" x14ac:dyDescent="0.15">
      <c r="A8" s="4" t="s">
        <v>16</v>
      </c>
      <c r="B8" s="5" t="s">
        <v>47</v>
      </c>
      <c r="C8" s="5"/>
      <c r="D8" s="12">
        <v>1</v>
      </c>
      <c r="E8" s="4" t="s">
        <v>39</v>
      </c>
      <c r="F8" s="13"/>
      <c r="G8" s="14"/>
      <c r="H8" s="15" t="str">
        <f t="shared" si="0"/>
        <v/>
      </c>
      <c r="I8" s="16" t="str">
        <f t="shared" si="1"/>
        <v/>
      </c>
      <c r="J8" s="13"/>
      <c r="K8" s="16" t="str">
        <f t="shared" si="2"/>
        <v/>
      </c>
      <c r="L8" s="13"/>
      <c r="M8" s="16" t="str">
        <f t="shared" si="3"/>
        <v/>
      </c>
      <c r="N8" s="17" t="str">
        <f t="shared" si="4"/>
        <v/>
      </c>
      <c r="O8" s="13"/>
      <c r="P8" s="16" t="str">
        <f t="shared" si="5"/>
        <v/>
      </c>
      <c r="Q8" s="14"/>
      <c r="R8" s="16" t="str">
        <f t="shared" si="6"/>
        <v/>
      </c>
      <c r="S8" s="16" t="str">
        <f t="shared" si="7"/>
        <v/>
      </c>
      <c r="T8" s="5"/>
      <c r="U8" s="16" t="str">
        <f t="shared" si="8"/>
        <v/>
      </c>
      <c r="V8" s="17" t="str">
        <f t="shared" si="9"/>
        <v/>
      </c>
      <c r="W8" s="5"/>
      <c r="X8" s="5"/>
      <c r="Y8" s="5"/>
      <c r="Z8" s="6" t="str">
        <f>IF(A8="","",IF(AF8=0,"id:"&amp;AG8,IF(AF8=1,"id:"&amp;IFERROR(INDEX($AG$4:$AG$203,MATCH(IFERROR(LOOKUP(2,1/($AF$4:AF7=0),$AD$4:AD7),0),$AD$4:$AD$203,0)),0)&amp;"-"&amp;AG8,IF(AF8=2,"id:"&amp;IFERROR(INDEX($AG$4:$AG$203,MATCH(IFERROR(LOOKUP(2,1/($AF$4:AF7=0),$AD$4:AD7),0),$AD$4:$AD$203,0)),0)&amp;"-"&amp;IFERROR(INDEX($AG$4:$AG$203,MATCH(IFERROR(LOOKUP(2,1/($AF$4:AF7=1),$AD$4:AD7),0),$AD$4:$AD$203,0)),0)&amp;"-"&amp;AG8,"id:"&amp;IFERROR(INDEX($AG$4:$AG$203,MATCH(IFERROR(LOOKUP(2,1/($AF$4:AF7=0),$AD$4:AD7),0),$AD$4:$AD$203,0)),0)&amp;"-"&amp;IFERROR(INDEX($AG$4:$AG$203,MATCH(IFERROR(LOOKUP(2,1/($AF$4:AF7=1),$AD$4:AD7),0),$AD$4:$AD$203,0)),0)&amp;"-"&amp;IFERROR(INDEX($AG$4:$AG$203,MATCH(IFERROR(LOOKUP(2,1/($AF$4:AF7=2),$AD$4:AD7),0),$AD$4:$AD$203,0)),0)&amp;"-"&amp;AG8))))</f>
        <v>id:1-2</v>
      </c>
      <c r="AA8" s="6" t="str">
        <f t="shared" si="10"/>
        <v>pid:1</v>
      </c>
      <c r="AB8" s="6" t="str">
        <f t="shared" si="11"/>
        <v>True</v>
      </c>
      <c r="AC8" s="5"/>
      <c r="AD8" s="6">
        <f>IF(A8="","",COUNTIF($A$4:A8,"&lt;&gt;"))</f>
        <v>5</v>
      </c>
      <c r="AE8" s="6">
        <f>IF(A8="","",IF(AF8=0,0,IFERROR(LOOKUP(2,1/($AF$4:AF7=AF8-1),$AD$4:AD7),0)))</f>
        <v>1</v>
      </c>
      <c r="AF8" s="6">
        <f t="shared" si="12"/>
        <v>1</v>
      </c>
      <c r="AG8" s="6">
        <f>IF(A8="","",COUNTIFS($AE$4:AE8,AE8,$AF$4:AF8,AF8))</f>
        <v>2</v>
      </c>
      <c r="AH8" s="6">
        <f t="shared" si="13"/>
        <v>0</v>
      </c>
    </row>
    <row r="9" spans="1:37" x14ac:dyDescent="0.15">
      <c r="A9" s="4" t="s">
        <v>42</v>
      </c>
      <c r="B9" s="5" t="s">
        <v>48</v>
      </c>
      <c r="C9" s="5"/>
      <c r="D9" s="12">
        <v>1</v>
      </c>
      <c r="E9" s="4" t="s">
        <v>39</v>
      </c>
      <c r="F9" s="13">
        <v>20000</v>
      </c>
      <c r="G9" s="14">
        <v>50</v>
      </c>
      <c r="H9" s="15">
        <f t="shared" si="0"/>
        <v>10000</v>
      </c>
      <c r="I9" s="16">
        <f t="shared" si="1"/>
        <v>10000</v>
      </c>
      <c r="J9" s="13">
        <v>1000</v>
      </c>
      <c r="K9" s="16">
        <f t="shared" si="2"/>
        <v>1000</v>
      </c>
      <c r="L9" s="13"/>
      <c r="M9" s="16" t="str">
        <f t="shared" si="3"/>
        <v/>
      </c>
      <c r="N9" s="17">
        <f t="shared" si="4"/>
        <v>137.5</v>
      </c>
      <c r="O9" s="13">
        <v>8000</v>
      </c>
      <c r="P9" s="16">
        <f t="shared" si="5"/>
        <v>8000</v>
      </c>
      <c r="Q9" s="14">
        <v>5</v>
      </c>
      <c r="R9" s="16">
        <f t="shared" si="6"/>
        <v>400</v>
      </c>
      <c r="S9" s="16">
        <f t="shared" si="7"/>
        <v>400</v>
      </c>
      <c r="T9" s="5"/>
      <c r="U9" s="16">
        <f t="shared" si="8"/>
        <v>-3000</v>
      </c>
      <c r="V9" s="17">
        <f t="shared" si="9"/>
        <v>-37.5</v>
      </c>
      <c r="W9" s="5"/>
      <c r="X9" s="5"/>
      <c r="Y9" s="5"/>
      <c r="Z9" s="6" t="str">
        <f>IF(A9="","",IF(AF9=0,"id:"&amp;AG9,IF(AF9=1,"id:"&amp;IFERROR(INDEX($AG$4:$AG$203,MATCH(IFERROR(LOOKUP(2,1/($AF$4:AF8=0),$AD$4:AD8),0),$AD$4:$AD$203,0)),0)&amp;"-"&amp;AG9,IF(AF9=2,"id:"&amp;IFERROR(INDEX($AG$4:$AG$203,MATCH(IFERROR(LOOKUP(2,1/($AF$4:AF8=0),$AD$4:AD8),0),$AD$4:$AD$203,0)),0)&amp;"-"&amp;IFERROR(INDEX($AG$4:$AG$203,MATCH(IFERROR(LOOKUP(2,1/($AF$4:AF8=1),$AD$4:AD8),0),$AD$4:$AD$203,0)),0)&amp;"-"&amp;AG9,"id:"&amp;IFERROR(INDEX($AG$4:$AG$203,MATCH(IFERROR(LOOKUP(2,1/($AF$4:AF8=0),$AD$4:AD8),0),$AD$4:$AD$203,0)),0)&amp;"-"&amp;IFERROR(INDEX($AG$4:$AG$203,MATCH(IFERROR(LOOKUP(2,1/($AF$4:AF8=1),$AD$4:AD8),0),$AD$4:$AD$203,0)),0)&amp;"-"&amp;IFERROR(INDEX($AG$4:$AG$203,MATCH(IFERROR(LOOKUP(2,1/($AF$4:AF8=2),$AD$4:AD8),0),$AD$4:$AD$203,0)),0)&amp;"-"&amp;AG9))))</f>
        <v>id:1-2-1</v>
      </c>
      <c r="AA9" s="6" t="str">
        <f t="shared" si="10"/>
        <v>pid:1-2</v>
      </c>
      <c r="AB9" s="6" t="str">
        <f t="shared" si="11"/>
        <v>True</v>
      </c>
      <c r="AC9" s="5"/>
      <c r="AD9" s="6">
        <f>IF(A9="","",COUNTIF($A$4:A9,"&lt;&gt;"))</f>
        <v>6</v>
      </c>
      <c r="AE9" s="6">
        <f>IF(A9="","",IF(AF9=0,0,IFERROR(LOOKUP(2,1/($AF$4:AF8=AF9-1),$AD$4:AD8),0)))</f>
        <v>5</v>
      </c>
      <c r="AF9" s="6">
        <f t="shared" si="12"/>
        <v>2</v>
      </c>
      <c r="AG9" s="6">
        <f>IF(A9="","",COUNTIFS($AE$4:AE9,AE9,$AF$4:AF9,AF9))</f>
        <v>1</v>
      </c>
      <c r="AH9" s="6">
        <f t="shared" si="13"/>
        <v>1</v>
      </c>
    </row>
    <row r="10" spans="1:37" x14ac:dyDescent="0.15">
      <c r="A10" s="4" t="s">
        <v>42</v>
      </c>
      <c r="B10" s="5" t="s">
        <v>49</v>
      </c>
      <c r="C10" s="5"/>
      <c r="D10" s="12">
        <v>1</v>
      </c>
      <c r="E10" s="4" t="s">
        <v>39</v>
      </c>
      <c r="F10" s="13">
        <v>12000</v>
      </c>
      <c r="G10" s="14">
        <v>50</v>
      </c>
      <c r="H10" s="15">
        <f t="shared" si="0"/>
        <v>6000</v>
      </c>
      <c r="I10" s="16">
        <f t="shared" si="1"/>
        <v>6000</v>
      </c>
      <c r="J10" s="13">
        <v>500</v>
      </c>
      <c r="K10" s="16">
        <f t="shared" si="2"/>
        <v>500</v>
      </c>
      <c r="L10" s="13"/>
      <c r="M10" s="16" t="str">
        <f t="shared" si="3"/>
        <v/>
      </c>
      <c r="N10" s="17">
        <f t="shared" si="4"/>
        <v>130</v>
      </c>
      <c r="O10" s="13">
        <v>5000</v>
      </c>
      <c r="P10" s="16">
        <f t="shared" si="5"/>
        <v>5000</v>
      </c>
      <c r="Q10" s="14">
        <v>0</v>
      </c>
      <c r="R10" s="16">
        <f t="shared" si="6"/>
        <v>0</v>
      </c>
      <c r="S10" s="16">
        <f t="shared" si="7"/>
        <v>0</v>
      </c>
      <c r="T10" s="5"/>
      <c r="U10" s="16">
        <f t="shared" si="8"/>
        <v>-1500</v>
      </c>
      <c r="V10" s="17">
        <f t="shared" si="9"/>
        <v>-30</v>
      </c>
      <c r="W10" s="5"/>
      <c r="X10" s="5"/>
      <c r="Y10" s="5"/>
      <c r="Z10" s="6" t="str">
        <f>IF(A10="","",IF(AF10=0,"id:"&amp;AG10,IF(AF10=1,"id:"&amp;IFERROR(INDEX($AG$4:$AG$203,MATCH(IFERROR(LOOKUP(2,1/($AF$4:AF9=0),$AD$4:AD9),0),$AD$4:$AD$203,0)),0)&amp;"-"&amp;AG10,IF(AF10=2,"id:"&amp;IFERROR(INDEX($AG$4:$AG$203,MATCH(IFERROR(LOOKUP(2,1/($AF$4:AF9=0),$AD$4:AD9),0),$AD$4:$AD$203,0)),0)&amp;"-"&amp;IFERROR(INDEX($AG$4:$AG$203,MATCH(IFERROR(LOOKUP(2,1/($AF$4:AF9=1),$AD$4:AD9),0),$AD$4:$AD$203,0)),0)&amp;"-"&amp;AG10,"id:"&amp;IFERROR(INDEX($AG$4:$AG$203,MATCH(IFERROR(LOOKUP(2,1/($AF$4:AF9=0),$AD$4:AD9),0),$AD$4:$AD$203,0)),0)&amp;"-"&amp;IFERROR(INDEX($AG$4:$AG$203,MATCH(IFERROR(LOOKUP(2,1/($AF$4:AF9=1),$AD$4:AD9),0),$AD$4:$AD$203,0)),0)&amp;"-"&amp;IFERROR(INDEX($AG$4:$AG$203,MATCH(IFERROR(LOOKUP(2,1/($AF$4:AF9=2),$AD$4:AD9),0),$AD$4:$AD$203,0)),0)&amp;"-"&amp;AG10))))</f>
        <v>id:1-2-2</v>
      </c>
      <c r="AA10" s="6" t="str">
        <f t="shared" si="10"/>
        <v>pid:1-2</v>
      </c>
      <c r="AB10" s="6" t="str">
        <f t="shared" si="11"/>
        <v>True</v>
      </c>
      <c r="AC10" s="5"/>
      <c r="AD10" s="6">
        <f>IF(A10="","",COUNTIF($A$4:A10,"&lt;&gt;"))</f>
        <v>7</v>
      </c>
      <c r="AE10" s="6">
        <f>IF(A10="","",IF(AF10=0,0,IFERROR(LOOKUP(2,1/($AF$4:AF9=AF10-1),$AD$4:AD9),0)))</f>
        <v>5</v>
      </c>
      <c r="AF10" s="6">
        <f t="shared" si="12"/>
        <v>2</v>
      </c>
      <c r="AG10" s="6">
        <f>IF(A10="","",COUNTIFS($AE$4:AE10,AE10,$AF$4:AF10,AF10))</f>
        <v>2</v>
      </c>
      <c r="AH10" s="6">
        <f t="shared" si="13"/>
        <v>1</v>
      </c>
    </row>
    <row r="11" spans="1:37" x14ac:dyDescent="0.15">
      <c r="A11" s="4"/>
      <c r="B11" s="5"/>
      <c r="C11" s="5"/>
      <c r="D11" s="12"/>
      <c r="E11" s="4"/>
      <c r="F11" s="13"/>
      <c r="G11" s="14"/>
      <c r="H11" s="15" t="str">
        <f t="shared" si="0"/>
        <v/>
      </c>
      <c r="I11" s="16" t="str">
        <f t="shared" si="1"/>
        <v/>
      </c>
      <c r="J11" s="13"/>
      <c r="K11" s="16" t="str">
        <f t="shared" si="2"/>
        <v/>
      </c>
      <c r="L11" s="13"/>
      <c r="M11" s="16" t="str">
        <f t="shared" si="3"/>
        <v/>
      </c>
      <c r="N11" s="17" t="str">
        <f t="shared" si="4"/>
        <v/>
      </c>
      <c r="O11" s="13"/>
      <c r="P11" s="16" t="str">
        <f t="shared" si="5"/>
        <v/>
      </c>
      <c r="Q11" s="14"/>
      <c r="R11" s="16" t="str">
        <f t="shared" si="6"/>
        <v/>
      </c>
      <c r="S11" s="16" t="str">
        <f t="shared" si="7"/>
        <v/>
      </c>
      <c r="T11" s="5"/>
      <c r="U11" s="16" t="str">
        <f t="shared" si="8"/>
        <v/>
      </c>
      <c r="V11" s="17" t="str">
        <f t="shared" si="9"/>
        <v/>
      </c>
      <c r="W11" s="5"/>
      <c r="X11" s="5"/>
      <c r="Y11" s="5"/>
      <c r="Z11" s="6" t="str">
        <f>IF(A11="","",IF(AF11=0,"id:"&amp;AG11,IF(AF11=1,"id:"&amp;IFERROR(INDEX($AG$4:$AG$203,MATCH(IFERROR(LOOKUP(2,1/($AF$4:AF10=0),$AD$4:AD10),0),$AD$4:$AD$203,0)),0)&amp;"-"&amp;AG11,IF(AF11=2,"id:"&amp;IFERROR(INDEX($AG$4:$AG$203,MATCH(IFERROR(LOOKUP(2,1/($AF$4:AF10=0),$AD$4:AD10),0),$AD$4:$AD$203,0)),0)&amp;"-"&amp;IFERROR(INDEX($AG$4:$AG$203,MATCH(IFERROR(LOOKUP(2,1/($AF$4:AF10=1),$AD$4:AD10),0),$AD$4:$AD$203,0)),0)&amp;"-"&amp;AG11,"id:"&amp;IFERROR(INDEX($AG$4:$AG$203,MATCH(IFERROR(LOOKUP(2,1/($AF$4:AF10=0),$AD$4:AD10),0),$AD$4:$AD$203,0)),0)&amp;"-"&amp;IFERROR(INDEX($AG$4:$AG$203,MATCH(IFERROR(LOOKUP(2,1/($AF$4:AF10=1),$AD$4:AD10),0),$AD$4:$AD$203,0)),0)&amp;"-"&amp;IFERROR(INDEX($AG$4:$AG$203,MATCH(IFERROR(LOOKUP(2,1/($AF$4:AF10=2),$AD$4:AD10),0),$AD$4:$AD$203,0)),0)&amp;"-"&amp;AG11))))</f>
        <v/>
      </c>
      <c r="AA11" s="6" t="str">
        <f t="shared" si="10"/>
        <v/>
      </c>
      <c r="AB11" s="6" t="str">
        <f t="shared" si="11"/>
        <v/>
      </c>
      <c r="AC11" s="5"/>
      <c r="AD11" s="6" t="str">
        <f>IF(A11="","",COUNTIF($A$4:A11,"&lt;&gt;"))</f>
        <v/>
      </c>
      <c r="AE11" s="6" t="str">
        <f>IF(A11="","",IF(AF11=0,0,IFERROR(LOOKUP(2,1/($AF$4:AF10=AF11-1),$AD$4:AD10),0)))</f>
        <v/>
      </c>
      <c r="AF11" s="6" t="str">
        <f t="shared" si="12"/>
        <v/>
      </c>
      <c r="AG11" s="6" t="str">
        <f>IF(A11="","",COUNTIFS($AE$4:AE11,AE11,$AF$4:AF11,AF11))</f>
        <v/>
      </c>
      <c r="AH11" s="6" t="str">
        <f t="shared" si="13"/>
        <v/>
      </c>
    </row>
    <row r="12" spans="1:37" x14ac:dyDescent="0.15">
      <c r="A12" s="4"/>
      <c r="B12" s="5"/>
      <c r="C12" s="5"/>
      <c r="D12" s="12"/>
      <c r="E12" s="4"/>
      <c r="F12" s="13"/>
      <c r="G12" s="14"/>
      <c r="H12" s="15" t="str">
        <f t="shared" si="0"/>
        <v/>
      </c>
      <c r="I12" s="16" t="str">
        <f t="shared" si="1"/>
        <v/>
      </c>
      <c r="J12" s="13"/>
      <c r="K12" s="16" t="str">
        <f t="shared" si="2"/>
        <v/>
      </c>
      <c r="L12" s="13"/>
      <c r="M12" s="16" t="str">
        <f t="shared" si="3"/>
        <v/>
      </c>
      <c r="N12" s="17" t="str">
        <f t="shared" si="4"/>
        <v/>
      </c>
      <c r="O12" s="13"/>
      <c r="P12" s="16" t="str">
        <f t="shared" si="5"/>
        <v/>
      </c>
      <c r="Q12" s="14"/>
      <c r="R12" s="16" t="str">
        <f t="shared" si="6"/>
        <v/>
      </c>
      <c r="S12" s="16" t="str">
        <f t="shared" si="7"/>
        <v/>
      </c>
      <c r="T12" s="5"/>
      <c r="U12" s="16" t="str">
        <f t="shared" si="8"/>
        <v/>
      </c>
      <c r="V12" s="17" t="str">
        <f t="shared" si="9"/>
        <v/>
      </c>
      <c r="W12" s="5"/>
      <c r="X12" s="5"/>
      <c r="Y12" s="5"/>
      <c r="Z12" s="6" t="str">
        <f>IF(A12="","",IF(AF12=0,"id:"&amp;AG12,IF(AF12=1,"id:"&amp;IFERROR(INDEX($AG$4:$AG$203,MATCH(IFERROR(LOOKUP(2,1/($AF$4:AF11=0),$AD$4:AD11),0),$AD$4:$AD$203,0)),0)&amp;"-"&amp;AG12,IF(AF12=2,"id:"&amp;IFERROR(INDEX($AG$4:$AG$203,MATCH(IFERROR(LOOKUP(2,1/($AF$4:AF11=0),$AD$4:AD11),0),$AD$4:$AD$203,0)),0)&amp;"-"&amp;IFERROR(INDEX($AG$4:$AG$203,MATCH(IFERROR(LOOKUP(2,1/($AF$4:AF11=1),$AD$4:AD11),0),$AD$4:$AD$203,0)),0)&amp;"-"&amp;AG12,"id:"&amp;IFERROR(INDEX($AG$4:$AG$203,MATCH(IFERROR(LOOKUP(2,1/($AF$4:AF11=0),$AD$4:AD11),0),$AD$4:$AD$203,0)),0)&amp;"-"&amp;IFERROR(INDEX($AG$4:$AG$203,MATCH(IFERROR(LOOKUP(2,1/($AF$4:AF11=1),$AD$4:AD11),0),$AD$4:$AD$203,0)),0)&amp;"-"&amp;IFERROR(INDEX($AG$4:$AG$203,MATCH(IFERROR(LOOKUP(2,1/($AF$4:AF11=2),$AD$4:AD11),0),$AD$4:$AD$203,0)),0)&amp;"-"&amp;AG12))))</f>
        <v/>
      </c>
      <c r="AA12" s="6" t="str">
        <f t="shared" si="10"/>
        <v/>
      </c>
      <c r="AB12" s="6" t="str">
        <f t="shared" si="11"/>
        <v/>
      </c>
      <c r="AC12" s="5"/>
      <c r="AD12" s="6" t="str">
        <f>IF(A12="","",COUNTIF($A$4:A12,"&lt;&gt;"))</f>
        <v/>
      </c>
      <c r="AE12" s="6" t="str">
        <f>IF(A12="","",IF(AF12=0,0,IFERROR(LOOKUP(2,1/($AF$4:AF11=AF12-1),$AD$4:AD11),0)))</f>
        <v/>
      </c>
      <c r="AF12" s="6" t="str">
        <f t="shared" si="12"/>
        <v/>
      </c>
      <c r="AG12" s="6" t="str">
        <f>IF(A12="","",COUNTIFS($AE$4:AE12,AE12,$AF$4:AF12,AF12))</f>
        <v/>
      </c>
      <c r="AH12" s="6" t="str">
        <f t="shared" si="13"/>
        <v/>
      </c>
    </row>
    <row r="13" spans="1:37" x14ac:dyDescent="0.15">
      <c r="A13" s="4"/>
      <c r="B13" s="5"/>
      <c r="C13" s="5"/>
      <c r="D13" s="12"/>
      <c r="E13" s="4"/>
      <c r="F13" s="13"/>
      <c r="G13" s="14"/>
      <c r="H13" s="15" t="str">
        <f t="shared" si="0"/>
        <v/>
      </c>
      <c r="I13" s="16" t="str">
        <f t="shared" si="1"/>
        <v/>
      </c>
      <c r="J13" s="13"/>
      <c r="K13" s="16" t="str">
        <f t="shared" si="2"/>
        <v/>
      </c>
      <c r="L13" s="13"/>
      <c r="M13" s="16" t="str">
        <f t="shared" si="3"/>
        <v/>
      </c>
      <c r="N13" s="17" t="str">
        <f t="shared" si="4"/>
        <v/>
      </c>
      <c r="O13" s="13"/>
      <c r="P13" s="16" t="str">
        <f t="shared" si="5"/>
        <v/>
      </c>
      <c r="Q13" s="14"/>
      <c r="R13" s="16" t="str">
        <f t="shared" si="6"/>
        <v/>
      </c>
      <c r="S13" s="16" t="str">
        <f t="shared" si="7"/>
        <v/>
      </c>
      <c r="T13" s="5"/>
      <c r="U13" s="16" t="str">
        <f t="shared" si="8"/>
        <v/>
      </c>
      <c r="V13" s="17" t="str">
        <f t="shared" si="9"/>
        <v/>
      </c>
      <c r="W13" s="5"/>
      <c r="X13" s="5"/>
      <c r="Y13" s="5"/>
      <c r="Z13" s="6" t="str">
        <f>IF(A13="","",IF(AF13=0,"id:"&amp;AG13,IF(AF13=1,"id:"&amp;IFERROR(INDEX($AG$4:$AG$203,MATCH(IFERROR(LOOKUP(2,1/($AF$4:AF12=0),$AD$4:AD12),0),$AD$4:$AD$203,0)),0)&amp;"-"&amp;AG13,IF(AF13=2,"id:"&amp;IFERROR(INDEX($AG$4:$AG$203,MATCH(IFERROR(LOOKUP(2,1/($AF$4:AF12=0),$AD$4:AD12),0),$AD$4:$AD$203,0)),0)&amp;"-"&amp;IFERROR(INDEX($AG$4:$AG$203,MATCH(IFERROR(LOOKUP(2,1/($AF$4:AF12=1),$AD$4:AD12),0),$AD$4:$AD$203,0)),0)&amp;"-"&amp;AG13,"id:"&amp;IFERROR(INDEX($AG$4:$AG$203,MATCH(IFERROR(LOOKUP(2,1/($AF$4:AF12=0),$AD$4:AD12),0),$AD$4:$AD$203,0)),0)&amp;"-"&amp;IFERROR(INDEX($AG$4:$AG$203,MATCH(IFERROR(LOOKUP(2,1/($AF$4:AF12=1),$AD$4:AD12),0),$AD$4:$AD$203,0)),0)&amp;"-"&amp;IFERROR(INDEX($AG$4:$AG$203,MATCH(IFERROR(LOOKUP(2,1/($AF$4:AF12=2),$AD$4:AD12),0),$AD$4:$AD$203,0)),0)&amp;"-"&amp;AG13))))</f>
        <v/>
      </c>
      <c r="AA13" s="6" t="str">
        <f t="shared" si="10"/>
        <v/>
      </c>
      <c r="AB13" s="6" t="str">
        <f t="shared" si="11"/>
        <v/>
      </c>
      <c r="AC13" s="5"/>
      <c r="AD13" s="6" t="str">
        <f>IF(A13="","",COUNTIF($A$4:A13,"&lt;&gt;"))</f>
        <v/>
      </c>
      <c r="AE13" s="6" t="str">
        <f>IF(A13="","",IF(AF13=0,0,IFERROR(LOOKUP(2,1/($AF$4:AF12=AF13-1),$AD$4:AD12),0)))</f>
        <v/>
      </c>
      <c r="AF13" s="6" t="str">
        <f t="shared" si="12"/>
        <v/>
      </c>
      <c r="AG13" s="6" t="str">
        <f>IF(A13="","",COUNTIFS($AE$4:AE13,AE13,$AF$4:AF13,AF13))</f>
        <v/>
      </c>
      <c r="AH13" s="6" t="str">
        <f t="shared" si="13"/>
        <v/>
      </c>
    </row>
    <row r="14" spans="1:37" x14ac:dyDescent="0.15">
      <c r="A14" s="4"/>
      <c r="B14" s="5"/>
      <c r="C14" s="5"/>
      <c r="D14" s="12"/>
      <c r="E14" s="4"/>
      <c r="F14" s="13"/>
      <c r="G14" s="14"/>
      <c r="H14" s="15" t="str">
        <f t="shared" si="0"/>
        <v/>
      </c>
      <c r="I14" s="16" t="str">
        <f t="shared" si="1"/>
        <v/>
      </c>
      <c r="J14" s="13"/>
      <c r="K14" s="16" t="str">
        <f t="shared" si="2"/>
        <v/>
      </c>
      <c r="L14" s="13"/>
      <c r="M14" s="16" t="str">
        <f t="shared" si="3"/>
        <v/>
      </c>
      <c r="N14" s="17" t="str">
        <f t="shared" si="4"/>
        <v/>
      </c>
      <c r="O14" s="13"/>
      <c r="P14" s="16" t="str">
        <f t="shared" si="5"/>
        <v/>
      </c>
      <c r="Q14" s="14"/>
      <c r="R14" s="16" t="str">
        <f t="shared" si="6"/>
        <v/>
      </c>
      <c r="S14" s="16" t="str">
        <f t="shared" si="7"/>
        <v/>
      </c>
      <c r="T14" s="5"/>
      <c r="U14" s="16" t="str">
        <f t="shared" si="8"/>
        <v/>
      </c>
      <c r="V14" s="17" t="str">
        <f t="shared" si="9"/>
        <v/>
      </c>
      <c r="W14" s="5"/>
      <c r="X14" s="5"/>
      <c r="Y14" s="5"/>
      <c r="Z14" s="6" t="str">
        <f>IF(A14="","",IF(AF14=0,"id:"&amp;AG14,IF(AF14=1,"id:"&amp;IFERROR(INDEX($AG$4:$AG$203,MATCH(IFERROR(LOOKUP(2,1/($AF$4:AF13=0),$AD$4:AD13),0),$AD$4:$AD$203,0)),0)&amp;"-"&amp;AG14,IF(AF14=2,"id:"&amp;IFERROR(INDEX($AG$4:$AG$203,MATCH(IFERROR(LOOKUP(2,1/($AF$4:AF13=0),$AD$4:AD13),0),$AD$4:$AD$203,0)),0)&amp;"-"&amp;IFERROR(INDEX($AG$4:$AG$203,MATCH(IFERROR(LOOKUP(2,1/($AF$4:AF13=1),$AD$4:AD13),0),$AD$4:$AD$203,0)),0)&amp;"-"&amp;AG14,"id:"&amp;IFERROR(INDEX($AG$4:$AG$203,MATCH(IFERROR(LOOKUP(2,1/($AF$4:AF13=0),$AD$4:AD13),0),$AD$4:$AD$203,0)),0)&amp;"-"&amp;IFERROR(INDEX($AG$4:$AG$203,MATCH(IFERROR(LOOKUP(2,1/($AF$4:AF13=1),$AD$4:AD13),0),$AD$4:$AD$203,0)),0)&amp;"-"&amp;IFERROR(INDEX($AG$4:$AG$203,MATCH(IFERROR(LOOKUP(2,1/($AF$4:AF13=2),$AD$4:AD13),0),$AD$4:$AD$203,0)),0)&amp;"-"&amp;AG14))))</f>
        <v/>
      </c>
      <c r="AA14" s="6" t="str">
        <f t="shared" si="10"/>
        <v/>
      </c>
      <c r="AB14" s="6" t="str">
        <f t="shared" si="11"/>
        <v/>
      </c>
      <c r="AC14" s="5"/>
      <c r="AD14" s="6" t="str">
        <f>IF(A14="","",COUNTIF($A$4:A14,"&lt;&gt;"))</f>
        <v/>
      </c>
      <c r="AE14" s="6" t="str">
        <f>IF(A14="","",IF(AF14=0,0,IFERROR(LOOKUP(2,1/($AF$4:AF13=AF14-1),$AD$4:AD13),0)))</f>
        <v/>
      </c>
      <c r="AF14" s="6" t="str">
        <f t="shared" si="12"/>
        <v/>
      </c>
      <c r="AG14" s="6" t="str">
        <f>IF(A14="","",COUNTIFS($AE$4:AE14,AE14,$AF$4:AF14,AF14))</f>
        <v/>
      </c>
      <c r="AH14" s="6" t="str">
        <f t="shared" si="13"/>
        <v/>
      </c>
    </row>
    <row r="15" spans="1:37" x14ac:dyDescent="0.15">
      <c r="A15" s="4"/>
      <c r="B15" s="5"/>
      <c r="C15" s="5"/>
      <c r="D15" s="12"/>
      <c r="E15" s="4"/>
      <c r="F15" s="13"/>
      <c r="G15" s="14"/>
      <c r="H15" s="15" t="str">
        <f t="shared" si="0"/>
        <v/>
      </c>
      <c r="I15" s="16" t="str">
        <f t="shared" si="1"/>
        <v/>
      </c>
      <c r="J15" s="13"/>
      <c r="K15" s="16" t="str">
        <f t="shared" si="2"/>
        <v/>
      </c>
      <c r="L15" s="13"/>
      <c r="M15" s="16" t="str">
        <f t="shared" si="3"/>
        <v/>
      </c>
      <c r="N15" s="17" t="str">
        <f t="shared" si="4"/>
        <v/>
      </c>
      <c r="O15" s="13"/>
      <c r="P15" s="16" t="str">
        <f t="shared" si="5"/>
        <v/>
      </c>
      <c r="Q15" s="14"/>
      <c r="R15" s="16" t="str">
        <f t="shared" si="6"/>
        <v/>
      </c>
      <c r="S15" s="16" t="str">
        <f t="shared" si="7"/>
        <v/>
      </c>
      <c r="T15" s="5"/>
      <c r="U15" s="16" t="str">
        <f t="shared" si="8"/>
        <v/>
      </c>
      <c r="V15" s="17" t="str">
        <f t="shared" si="9"/>
        <v/>
      </c>
      <c r="W15" s="5"/>
      <c r="X15" s="5"/>
      <c r="Y15" s="5"/>
      <c r="Z15" s="6" t="str">
        <f>IF(A15="","",IF(AF15=0,"id:"&amp;AG15,IF(AF15=1,"id:"&amp;IFERROR(INDEX($AG$4:$AG$203,MATCH(IFERROR(LOOKUP(2,1/($AF$4:AF14=0),$AD$4:AD14),0),$AD$4:$AD$203,0)),0)&amp;"-"&amp;AG15,IF(AF15=2,"id:"&amp;IFERROR(INDEX($AG$4:$AG$203,MATCH(IFERROR(LOOKUP(2,1/($AF$4:AF14=0),$AD$4:AD14),0),$AD$4:$AD$203,0)),0)&amp;"-"&amp;IFERROR(INDEX($AG$4:$AG$203,MATCH(IFERROR(LOOKUP(2,1/($AF$4:AF14=1),$AD$4:AD14),0),$AD$4:$AD$203,0)),0)&amp;"-"&amp;AG15,"id:"&amp;IFERROR(INDEX($AG$4:$AG$203,MATCH(IFERROR(LOOKUP(2,1/($AF$4:AF14=0),$AD$4:AD14),0),$AD$4:$AD$203,0)),0)&amp;"-"&amp;IFERROR(INDEX($AG$4:$AG$203,MATCH(IFERROR(LOOKUP(2,1/($AF$4:AF14=1),$AD$4:AD14),0),$AD$4:$AD$203,0)),0)&amp;"-"&amp;IFERROR(INDEX($AG$4:$AG$203,MATCH(IFERROR(LOOKUP(2,1/($AF$4:AF14=2),$AD$4:AD14),0),$AD$4:$AD$203,0)),0)&amp;"-"&amp;AG15))))</f>
        <v/>
      </c>
      <c r="AA15" s="6" t="str">
        <f t="shared" si="10"/>
        <v/>
      </c>
      <c r="AB15" s="6" t="str">
        <f t="shared" si="11"/>
        <v/>
      </c>
      <c r="AC15" s="5"/>
      <c r="AD15" s="6" t="str">
        <f>IF(A15="","",COUNTIF($A$4:A15,"&lt;&gt;"))</f>
        <v/>
      </c>
      <c r="AE15" s="6" t="str">
        <f>IF(A15="","",IF(AF15=0,0,IFERROR(LOOKUP(2,1/($AF$4:AF14=AF15-1),$AD$4:AD14),0)))</f>
        <v/>
      </c>
      <c r="AF15" s="6" t="str">
        <f t="shared" si="12"/>
        <v/>
      </c>
      <c r="AG15" s="6" t="str">
        <f>IF(A15="","",COUNTIFS($AE$4:AE15,AE15,$AF$4:AF15,AF15))</f>
        <v/>
      </c>
      <c r="AH15" s="6" t="str">
        <f t="shared" si="13"/>
        <v/>
      </c>
    </row>
    <row r="16" spans="1:37" x14ac:dyDescent="0.15">
      <c r="A16" s="4"/>
      <c r="B16" s="5"/>
      <c r="C16" s="5"/>
      <c r="D16" s="12"/>
      <c r="E16" s="4"/>
      <c r="F16" s="13"/>
      <c r="G16" s="14"/>
      <c r="H16" s="15" t="str">
        <f t="shared" si="0"/>
        <v/>
      </c>
      <c r="I16" s="16" t="str">
        <f t="shared" si="1"/>
        <v/>
      </c>
      <c r="J16" s="13"/>
      <c r="K16" s="16" t="str">
        <f t="shared" si="2"/>
        <v/>
      </c>
      <c r="L16" s="13"/>
      <c r="M16" s="16" t="str">
        <f t="shared" si="3"/>
        <v/>
      </c>
      <c r="N16" s="17" t="str">
        <f t="shared" si="4"/>
        <v/>
      </c>
      <c r="O16" s="13"/>
      <c r="P16" s="16" t="str">
        <f t="shared" si="5"/>
        <v/>
      </c>
      <c r="Q16" s="14"/>
      <c r="R16" s="16" t="str">
        <f t="shared" si="6"/>
        <v/>
      </c>
      <c r="S16" s="16" t="str">
        <f t="shared" si="7"/>
        <v/>
      </c>
      <c r="T16" s="5"/>
      <c r="U16" s="16" t="str">
        <f t="shared" si="8"/>
        <v/>
      </c>
      <c r="V16" s="17" t="str">
        <f t="shared" si="9"/>
        <v/>
      </c>
      <c r="W16" s="5"/>
      <c r="X16" s="5"/>
      <c r="Y16" s="5"/>
      <c r="Z16" s="6" t="str">
        <f>IF(A16="","",IF(AF16=0,"id:"&amp;AG16,IF(AF16=1,"id:"&amp;IFERROR(INDEX($AG$4:$AG$203,MATCH(IFERROR(LOOKUP(2,1/($AF$4:AF15=0),$AD$4:AD15),0),$AD$4:$AD$203,0)),0)&amp;"-"&amp;AG16,IF(AF16=2,"id:"&amp;IFERROR(INDEX($AG$4:$AG$203,MATCH(IFERROR(LOOKUP(2,1/($AF$4:AF15=0),$AD$4:AD15),0),$AD$4:$AD$203,0)),0)&amp;"-"&amp;IFERROR(INDEX($AG$4:$AG$203,MATCH(IFERROR(LOOKUP(2,1/($AF$4:AF15=1),$AD$4:AD15),0),$AD$4:$AD$203,0)),0)&amp;"-"&amp;AG16,"id:"&amp;IFERROR(INDEX($AG$4:$AG$203,MATCH(IFERROR(LOOKUP(2,1/($AF$4:AF15=0),$AD$4:AD15),0),$AD$4:$AD$203,0)),0)&amp;"-"&amp;IFERROR(INDEX($AG$4:$AG$203,MATCH(IFERROR(LOOKUP(2,1/($AF$4:AF15=1),$AD$4:AD15),0),$AD$4:$AD$203,0)),0)&amp;"-"&amp;IFERROR(INDEX($AG$4:$AG$203,MATCH(IFERROR(LOOKUP(2,1/($AF$4:AF15=2),$AD$4:AD15),0),$AD$4:$AD$203,0)),0)&amp;"-"&amp;AG16))))</f>
        <v/>
      </c>
      <c r="AA16" s="6" t="str">
        <f t="shared" si="10"/>
        <v/>
      </c>
      <c r="AB16" s="6" t="str">
        <f t="shared" si="11"/>
        <v/>
      </c>
      <c r="AC16" s="5"/>
      <c r="AD16" s="6" t="str">
        <f>IF(A16="","",COUNTIF($A$4:A16,"&lt;&gt;"))</f>
        <v/>
      </c>
      <c r="AE16" s="6" t="str">
        <f>IF(A16="","",IF(AF16=0,0,IFERROR(LOOKUP(2,1/($AF$4:AF15=AF16-1),$AD$4:AD15),0)))</f>
        <v/>
      </c>
      <c r="AF16" s="6" t="str">
        <f t="shared" si="12"/>
        <v/>
      </c>
      <c r="AG16" s="6" t="str">
        <f>IF(A16="","",COUNTIFS($AE$4:AE16,AE16,$AF$4:AF16,AF16))</f>
        <v/>
      </c>
      <c r="AH16" s="6" t="str">
        <f t="shared" si="13"/>
        <v/>
      </c>
    </row>
    <row r="17" spans="1:34" x14ac:dyDescent="0.15">
      <c r="A17" s="4"/>
      <c r="B17" s="5"/>
      <c r="C17" s="5"/>
      <c r="D17" s="12"/>
      <c r="E17" s="4"/>
      <c r="F17" s="13"/>
      <c r="G17" s="14"/>
      <c r="H17" s="15" t="str">
        <f t="shared" si="0"/>
        <v/>
      </c>
      <c r="I17" s="16" t="str">
        <f t="shared" si="1"/>
        <v/>
      </c>
      <c r="J17" s="13"/>
      <c r="K17" s="16" t="str">
        <f t="shared" si="2"/>
        <v/>
      </c>
      <c r="L17" s="13"/>
      <c r="M17" s="16" t="str">
        <f t="shared" si="3"/>
        <v/>
      </c>
      <c r="N17" s="17" t="str">
        <f t="shared" si="4"/>
        <v/>
      </c>
      <c r="O17" s="13"/>
      <c r="P17" s="16" t="str">
        <f t="shared" si="5"/>
        <v/>
      </c>
      <c r="Q17" s="14"/>
      <c r="R17" s="16" t="str">
        <f t="shared" si="6"/>
        <v/>
      </c>
      <c r="S17" s="16" t="str">
        <f t="shared" si="7"/>
        <v/>
      </c>
      <c r="T17" s="5"/>
      <c r="U17" s="16" t="str">
        <f t="shared" si="8"/>
        <v/>
      </c>
      <c r="V17" s="17" t="str">
        <f t="shared" si="9"/>
        <v/>
      </c>
      <c r="W17" s="5"/>
      <c r="X17" s="5"/>
      <c r="Y17" s="5"/>
      <c r="Z17" s="6" t="str">
        <f>IF(A17="","",IF(AF17=0,"id:"&amp;AG17,IF(AF17=1,"id:"&amp;IFERROR(INDEX($AG$4:$AG$203,MATCH(IFERROR(LOOKUP(2,1/($AF$4:AF16=0),$AD$4:AD16),0),$AD$4:$AD$203,0)),0)&amp;"-"&amp;AG17,IF(AF17=2,"id:"&amp;IFERROR(INDEX($AG$4:$AG$203,MATCH(IFERROR(LOOKUP(2,1/($AF$4:AF16=0),$AD$4:AD16),0),$AD$4:$AD$203,0)),0)&amp;"-"&amp;IFERROR(INDEX($AG$4:$AG$203,MATCH(IFERROR(LOOKUP(2,1/($AF$4:AF16=1),$AD$4:AD16),0),$AD$4:$AD$203,0)),0)&amp;"-"&amp;AG17,"id:"&amp;IFERROR(INDEX($AG$4:$AG$203,MATCH(IFERROR(LOOKUP(2,1/($AF$4:AF16=0),$AD$4:AD16),0),$AD$4:$AD$203,0)),0)&amp;"-"&amp;IFERROR(INDEX($AG$4:$AG$203,MATCH(IFERROR(LOOKUP(2,1/($AF$4:AF16=1),$AD$4:AD16),0),$AD$4:$AD$203,0)),0)&amp;"-"&amp;IFERROR(INDEX($AG$4:$AG$203,MATCH(IFERROR(LOOKUP(2,1/($AF$4:AF16=2),$AD$4:AD16),0),$AD$4:$AD$203,0)),0)&amp;"-"&amp;AG17))))</f>
        <v/>
      </c>
      <c r="AA17" s="6" t="str">
        <f t="shared" si="10"/>
        <v/>
      </c>
      <c r="AB17" s="6" t="str">
        <f t="shared" si="11"/>
        <v/>
      </c>
      <c r="AC17" s="5"/>
      <c r="AD17" s="6" t="str">
        <f>IF(A17="","",COUNTIF($A$4:A17,"&lt;&gt;"))</f>
        <v/>
      </c>
      <c r="AE17" s="6" t="str">
        <f>IF(A17="","",IF(AF17=0,0,IFERROR(LOOKUP(2,1/($AF$4:AF16=AF17-1),$AD$4:AD16),0)))</f>
        <v/>
      </c>
      <c r="AF17" s="6" t="str">
        <f t="shared" si="12"/>
        <v/>
      </c>
      <c r="AG17" s="6" t="str">
        <f>IF(A17="","",COUNTIFS($AE$4:AE17,AE17,$AF$4:AF17,AF17))</f>
        <v/>
      </c>
      <c r="AH17" s="6" t="str">
        <f t="shared" si="13"/>
        <v/>
      </c>
    </row>
    <row r="18" spans="1:34" x14ac:dyDescent="0.15">
      <c r="A18" s="4"/>
      <c r="B18" s="5"/>
      <c r="C18" s="5"/>
      <c r="D18" s="12"/>
      <c r="E18" s="4"/>
      <c r="F18" s="13"/>
      <c r="G18" s="14"/>
      <c r="H18" s="15" t="str">
        <f t="shared" si="0"/>
        <v/>
      </c>
      <c r="I18" s="16" t="str">
        <f t="shared" si="1"/>
        <v/>
      </c>
      <c r="J18" s="13"/>
      <c r="K18" s="16" t="str">
        <f t="shared" si="2"/>
        <v/>
      </c>
      <c r="L18" s="13"/>
      <c r="M18" s="16" t="str">
        <f t="shared" si="3"/>
        <v/>
      </c>
      <c r="N18" s="17" t="str">
        <f t="shared" si="4"/>
        <v/>
      </c>
      <c r="O18" s="13"/>
      <c r="P18" s="16" t="str">
        <f t="shared" si="5"/>
        <v/>
      </c>
      <c r="Q18" s="14"/>
      <c r="R18" s="16" t="str">
        <f t="shared" si="6"/>
        <v/>
      </c>
      <c r="S18" s="16" t="str">
        <f t="shared" si="7"/>
        <v/>
      </c>
      <c r="T18" s="5"/>
      <c r="U18" s="16" t="str">
        <f t="shared" si="8"/>
        <v/>
      </c>
      <c r="V18" s="17" t="str">
        <f t="shared" si="9"/>
        <v/>
      </c>
      <c r="W18" s="5"/>
      <c r="X18" s="5"/>
      <c r="Y18" s="5"/>
      <c r="Z18" s="6" t="str">
        <f>IF(A18="","",IF(AF18=0,"id:"&amp;AG18,IF(AF18=1,"id:"&amp;IFERROR(INDEX($AG$4:$AG$203,MATCH(IFERROR(LOOKUP(2,1/($AF$4:AF17=0),$AD$4:AD17),0),$AD$4:$AD$203,0)),0)&amp;"-"&amp;AG18,IF(AF18=2,"id:"&amp;IFERROR(INDEX($AG$4:$AG$203,MATCH(IFERROR(LOOKUP(2,1/($AF$4:AF17=0),$AD$4:AD17),0),$AD$4:$AD$203,0)),0)&amp;"-"&amp;IFERROR(INDEX($AG$4:$AG$203,MATCH(IFERROR(LOOKUP(2,1/($AF$4:AF17=1),$AD$4:AD17),0),$AD$4:$AD$203,0)),0)&amp;"-"&amp;AG18,"id:"&amp;IFERROR(INDEX($AG$4:$AG$203,MATCH(IFERROR(LOOKUP(2,1/($AF$4:AF17=0),$AD$4:AD17),0),$AD$4:$AD$203,0)),0)&amp;"-"&amp;IFERROR(INDEX($AG$4:$AG$203,MATCH(IFERROR(LOOKUP(2,1/($AF$4:AF17=1),$AD$4:AD17),0),$AD$4:$AD$203,0)),0)&amp;"-"&amp;IFERROR(INDEX($AG$4:$AG$203,MATCH(IFERROR(LOOKUP(2,1/($AF$4:AF17=2),$AD$4:AD17),0),$AD$4:$AD$203,0)),0)&amp;"-"&amp;AG18))))</f>
        <v/>
      </c>
      <c r="AA18" s="6" t="str">
        <f t="shared" si="10"/>
        <v/>
      </c>
      <c r="AB18" s="6" t="str">
        <f t="shared" si="11"/>
        <v/>
      </c>
      <c r="AC18" s="5"/>
      <c r="AD18" s="6" t="str">
        <f>IF(A18="","",COUNTIF($A$4:A18,"&lt;&gt;"))</f>
        <v/>
      </c>
      <c r="AE18" s="6" t="str">
        <f>IF(A18="","",IF(AF18=0,0,IFERROR(LOOKUP(2,1/($AF$4:AF17=AF18-1),$AD$4:AD17),0)))</f>
        <v/>
      </c>
      <c r="AF18" s="6" t="str">
        <f t="shared" si="12"/>
        <v/>
      </c>
      <c r="AG18" s="6" t="str">
        <f>IF(A18="","",COUNTIFS($AE$4:AE18,AE18,$AF$4:AF18,AF18))</f>
        <v/>
      </c>
      <c r="AH18" s="6" t="str">
        <f t="shared" si="13"/>
        <v/>
      </c>
    </row>
    <row r="19" spans="1:34" x14ac:dyDescent="0.15">
      <c r="A19" s="4"/>
      <c r="B19" s="5"/>
      <c r="C19" s="5"/>
      <c r="D19" s="12"/>
      <c r="E19" s="4"/>
      <c r="F19" s="13"/>
      <c r="G19" s="14"/>
      <c r="H19" s="15" t="str">
        <f t="shared" si="0"/>
        <v/>
      </c>
      <c r="I19" s="16" t="str">
        <f t="shared" si="1"/>
        <v/>
      </c>
      <c r="J19" s="13"/>
      <c r="K19" s="16" t="str">
        <f t="shared" si="2"/>
        <v/>
      </c>
      <c r="L19" s="13"/>
      <c r="M19" s="16" t="str">
        <f t="shared" si="3"/>
        <v/>
      </c>
      <c r="N19" s="17" t="str">
        <f t="shared" si="4"/>
        <v/>
      </c>
      <c r="O19" s="13"/>
      <c r="P19" s="16" t="str">
        <f t="shared" si="5"/>
        <v/>
      </c>
      <c r="Q19" s="14"/>
      <c r="R19" s="16" t="str">
        <f t="shared" si="6"/>
        <v/>
      </c>
      <c r="S19" s="16" t="str">
        <f t="shared" si="7"/>
        <v/>
      </c>
      <c r="T19" s="5"/>
      <c r="U19" s="16" t="str">
        <f t="shared" si="8"/>
        <v/>
      </c>
      <c r="V19" s="17" t="str">
        <f t="shared" si="9"/>
        <v/>
      </c>
      <c r="W19" s="5"/>
      <c r="X19" s="5"/>
      <c r="Y19" s="5"/>
      <c r="Z19" s="6" t="str">
        <f>IF(A19="","",IF(AF19=0,"id:"&amp;AG19,IF(AF19=1,"id:"&amp;IFERROR(INDEX($AG$4:$AG$203,MATCH(IFERROR(LOOKUP(2,1/($AF$4:AF18=0),$AD$4:AD18),0),$AD$4:$AD$203,0)),0)&amp;"-"&amp;AG19,IF(AF19=2,"id:"&amp;IFERROR(INDEX($AG$4:$AG$203,MATCH(IFERROR(LOOKUP(2,1/($AF$4:AF18=0),$AD$4:AD18),0),$AD$4:$AD$203,0)),0)&amp;"-"&amp;IFERROR(INDEX($AG$4:$AG$203,MATCH(IFERROR(LOOKUP(2,1/($AF$4:AF18=1),$AD$4:AD18),0),$AD$4:$AD$203,0)),0)&amp;"-"&amp;AG19,"id:"&amp;IFERROR(INDEX($AG$4:$AG$203,MATCH(IFERROR(LOOKUP(2,1/($AF$4:AF18=0),$AD$4:AD18),0),$AD$4:$AD$203,0)),0)&amp;"-"&amp;IFERROR(INDEX($AG$4:$AG$203,MATCH(IFERROR(LOOKUP(2,1/($AF$4:AF18=1),$AD$4:AD18),0),$AD$4:$AD$203,0)),0)&amp;"-"&amp;IFERROR(INDEX($AG$4:$AG$203,MATCH(IFERROR(LOOKUP(2,1/($AF$4:AF18=2),$AD$4:AD18),0),$AD$4:$AD$203,0)),0)&amp;"-"&amp;AG19))))</f>
        <v/>
      </c>
      <c r="AA19" s="6" t="str">
        <f t="shared" si="10"/>
        <v/>
      </c>
      <c r="AB19" s="6" t="str">
        <f t="shared" si="11"/>
        <v/>
      </c>
      <c r="AC19" s="5"/>
      <c r="AD19" s="6" t="str">
        <f>IF(A19="","",COUNTIF($A$4:A19,"&lt;&gt;"))</f>
        <v/>
      </c>
      <c r="AE19" s="6" t="str">
        <f>IF(A19="","",IF(AF19=0,0,IFERROR(LOOKUP(2,1/($AF$4:AF18=AF19-1),$AD$4:AD18),0)))</f>
        <v/>
      </c>
      <c r="AF19" s="6" t="str">
        <f t="shared" si="12"/>
        <v/>
      </c>
      <c r="AG19" s="6" t="str">
        <f>IF(A19="","",COUNTIFS($AE$4:AE19,AE19,$AF$4:AF19,AF19))</f>
        <v/>
      </c>
      <c r="AH19" s="6" t="str">
        <f t="shared" si="13"/>
        <v/>
      </c>
    </row>
    <row r="20" spans="1:34" x14ac:dyDescent="0.15">
      <c r="A20" s="4"/>
      <c r="B20" s="5"/>
      <c r="C20" s="5"/>
      <c r="D20" s="12"/>
      <c r="E20" s="4"/>
      <c r="F20" s="13"/>
      <c r="G20" s="14"/>
      <c r="H20" s="15" t="str">
        <f t="shared" si="0"/>
        <v/>
      </c>
      <c r="I20" s="16" t="str">
        <f t="shared" si="1"/>
        <v/>
      </c>
      <c r="J20" s="13"/>
      <c r="K20" s="16" t="str">
        <f t="shared" si="2"/>
        <v/>
      </c>
      <c r="L20" s="13"/>
      <c r="M20" s="16" t="str">
        <f t="shared" si="3"/>
        <v/>
      </c>
      <c r="N20" s="17" t="str">
        <f t="shared" si="4"/>
        <v/>
      </c>
      <c r="O20" s="13"/>
      <c r="P20" s="16" t="str">
        <f t="shared" si="5"/>
        <v/>
      </c>
      <c r="Q20" s="14"/>
      <c r="R20" s="16" t="str">
        <f t="shared" si="6"/>
        <v/>
      </c>
      <c r="S20" s="16" t="str">
        <f t="shared" si="7"/>
        <v/>
      </c>
      <c r="T20" s="5"/>
      <c r="U20" s="16" t="str">
        <f t="shared" si="8"/>
        <v/>
      </c>
      <c r="V20" s="17" t="str">
        <f t="shared" si="9"/>
        <v/>
      </c>
      <c r="W20" s="5"/>
      <c r="X20" s="5"/>
      <c r="Y20" s="5"/>
      <c r="Z20" s="6" t="str">
        <f>IF(A20="","",IF(AF20=0,"id:"&amp;AG20,IF(AF20=1,"id:"&amp;IFERROR(INDEX($AG$4:$AG$203,MATCH(IFERROR(LOOKUP(2,1/($AF$4:AF19=0),$AD$4:AD19),0),$AD$4:$AD$203,0)),0)&amp;"-"&amp;AG20,IF(AF20=2,"id:"&amp;IFERROR(INDEX($AG$4:$AG$203,MATCH(IFERROR(LOOKUP(2,1/($AF$4:AF19=0),$AD$4:AD19),0),$AD$4:$AD$203,0)),0)&amp;"-"&amp;IFERROR(INDEX($AG$4:$AG$203,MATCH(IFERROR(LOOKUP(2,1/($AF$4:AF19=1),$AD$4:AD19),0),$AD$4:$AD$203,0)),0)&amp;"-"&amp;AG20,"id:"&amp;IFERROR(INDEX($AG$4:$AG$203,MATCH(IFERROR(LOOKUP(2,1/($AF$4:AF19=0),$AD$4:AD19),0),$AD$4:$AD$203,0)),0)&amp;"-"&amp;IFERROR(INDEX($AG$4:$AG$203,MATCH(IFERROR(LOOKUP(2,1/($AF$4:AF19=1),$AD$4:AD19),0),$AD$4:$AD$203,0)),0)&amp;"-"&amp;IFERROR(INDEX($AG$4:$AG$203,MATCH(IFERROR(LOOKUP(2,1/($AF$4:AF19=2),$AD$4:AD19),0),$AD$4:$AD$203,0)),0)&amp;"-"&amp;AG20))))</f>
        <v/>
      </c>
      <c r="AA20" s="6" t="str">
        <f t="shared" si="10"/>
        <v/>
      </c>
      <c r="AB20" s="6" t="str">
        <f t="shared" si="11"/>
        <v/>
      </c>
      <c r="AC20" s="5"/>
      <c r="AD20" s="6" t="str">
        <f>IF(A20="","",COUNTIF($A$4:A20,"&lt;&gt;"))</f>
        <v/>
      </c>
      <c r="AE20" s="6" t="str">
        <f>IF(A20="","",IF(AF20=0,0,IFERROR(LOOKUP(2,1/($AF$4:AF19=AF20-1),$AD$4:AD19),0)))</f>
        <v/>
      </c>
      <c r="AF20" s="6" t="str">
        <f t="shared" si="12"/>
        <v/>
      </c>
      <c r="AG20" s="6" t="str">
        <f>IF(A20="","",COUNTIFS($AE$4:AE20,AE20,$AF$4:AF20,AF20))</f>
        <v/>
      </c>
      <c r="AH20" s="6" t="str">
        <f t="shared" si="13"/>
        <v/>
      </c>
    </row>
    <row r="21" spans="1:34" x14ac:dyDescent="0.15">
      <c r="A21" s="4"/>
      <c r="B21" s="5"/>
      <c r="C21" s="5"/>
      <c r="D21" s="12"/>
      <c r="E21" s="4"/>
      <c r="F21" s="13"/>
      <c r="G21" s="14"/>
      <c r="H21" s="15" t="str">
        <f t="shared" si="0"/>
        <v/>
      </c>
      <c r="I21" s="16" t="str">
        <f t="shared" si="1"/>
        <v/>
      </c>
      <c r="J21" s="13"/>
      <c r="K21" s="16" t="str">
        <f t="shared" si="2"/>
        <v/>
      </c>
      <c r="L21" s="13"/>
      <c r="M21" s="16" t="str">
        <f t="shared" si="3"/>
        <v/>
      </c>
      <c r="N21" s="17" t="str">
        <f t="shared" si="4"/>
        <v/>
      </c>
      <c r="O21" s="13"/>
      <c r="P21" s="16" t="str">
        <f t="shared" si="5"/>
        <v/>
      </c>
      <c r="Q21" s="14"/>
      <c r="R21" s="16" t="str">
        <f t="shared" si="6"/>
        <v/>
      </c>
      <c r="S21" s="16" t="str">
        <f t="shared" si="7"/>
        <v/>
      </c>
      <c r="T21" s="5"/>
      <c r="U21" s="16" t="str">
        <f t="shared" si="8"/>
        <v/>
      </c>
      <c r="V21" s="17" t="str">
        <f t="shared" si="9"/>
        <v/>
      </c>
      <c r="W21" s="5"/>
      <c r="X21" s="5"/>
      <c r="Y21" s="5"/>
      <c r="Z21" s="6" t="str">
        <f>IF(A21="","",IF(AF21=0,"id:"&amp;AG21,IF(AF21=1,"id:"&amp;IFERROR(INDEX($AG$4:$AG$203,MATCH(IFERROR(LOOKUP(2,1/($AF$4:AF20=0),$AD$4:AD20),0),$AD$4:$AD$203,0)),0)&amp;"-"&amp;AG21,IF(AF21=2,"id:"&amp;IFERROR(INDEX($AG$4:$AG$203,MATCH(IFERROR(LOOKUP(2,1/($AF$4:AF20=0),$AD$4:AD20),0),$AD$4:$AD$203,0)),0)&amp;"-"&amp;IFERROR(INDEX($AG$4:$AG$203,MATCH(IFERROR(LOOKUP(2,1/($AF$4:AF20=1),$AD$4:AD20),0),$AD$4:$AD$203,0)),0)&amp;"-"&amp;AG21,"id:"&amp;IFERROR(INDEX($AG$4:$AG$203,MATCH(IFERROR(LOOKUP(2,1/($AF$4:AF20=0),$AD$4:AD20),0),$AD$4:$AD$203,0)),0)&amp;"-"&amp;IFERROR(INDEX($AG$4:$AG$203,MATCH(IFERROR(LOOKUP(2,1/($AF$4:AF20=1),$AD$4:AD20),0),$AD$4:$AD$203,0)),0)&amp;"-"&amp;IFERROR(INDEX($AG$4:$AG$203,MATCH(IFERROR(LOOKUP(2,1/($AF$4:AF20=2),$AD$4:AD20),0),$AD$4:$AD$203,0)),0)&amp;"-"&amp;AG21))))</f>
        <v/>
      </c>
      <c r="AA21" s="6" t="str">
        <f t="shared" si="10"/>
        <v/>
      </c>
      <c r="AB21" s="6" t="str">
        <f t="shared" si="11"/>
        <v/>
      </c>
      <c r="AC21" s="5"/>
      <c r="AD21" s="6" t="str">
        <f>IF(A21="","",COUNTIF($A$4:A21,"&lt;&gt;"))</f>
        <v/>
      </c>
      <c r="AE21" s="6" t="str">
        <f>IF(A21="","",IF(AF21=0,0,IFERROR(LOOKUP(2,1/($AF$4:AF20=AF21-1),$AD$4:AD20),0)))</f>
        <v/>
      </c>
      <c r="AF21" s="6" t="str">
        <f t="shared" si="12"/>
        <v/>
      </c>
      <c r="AG21" s="6" t="str">
        <f>IF(A21="","",COUNTIFS($AE$4:AE21,AE21,$AF$4:AF21,AF21))</f>
        <v/>
      </c>
      <c r="AH21" s="6" t="str">
        <f t="shared" si="13"/>
        <v/>
      </c>
    </row>
    <row r="22" spans="1:34" x14ac:dyDescent="0.15">
      <c r="A22" s="4"/>
      <c r="B22" s="5"/>
      <c r="C22" s="5"/>
      <c r="D22" s="12"/>
      <c r="E22" s="4"/>
      <c r="F22" s="13"/>
      <c r="G22" s="14"/>
      <c r="H22" s="15" t="str">
        <f t="shared" si="0"/>
        <v/>
      </c>
      <c r="I22" s="16" t="str">
        <f t="shared" si="1"/>
        <v/>
      </c>
      <c r="J22" s="13"/>
      <c r="K22" s="16" t="str">
        <f t="shared" si="2"/>
        <v/>
      </c>
      <c r="L22" s="13"/>
      <c r="M22" s="16" t="str">
        <f t="shared" si="3"/>
        <v/>
      </c>
      <c r="N22" s="17" t="str">
        <f t="shared" si="4"/>
        <v/>
      </c>
      <c r="O22" s="13"/>
      <c r="P22" s="16" t="str">
        <f t="shared" si="5"/>
        <v/>
      </c>
      <c r="Q22" s="14"/>
      <c r="R22" s="16" t="str">
        <f t="shared" si="6"/>
        <v/>
      </c>
      <c r="S22" s="16" t="str">
        <f t="shared" si="7"/>
        <v/>
      </c>
      <c r="T22" s="5"/>
      <c r="U22" s="16" t="str">
        <f t="shared" si="8"/>
        <v/>
      </c>
      <c r="V22" s="17" t="str">
        <f t="shared" si="9"/>
        <v/>
      </c>
      <c r="W22" s="5"/>
      <c r="X22" s="5"/>
      <c r="Y22" s="5"/>
      <c r="Z22" s="6" t="str">
        <f>IF(A22="","",IF(AF22=0,"id:"&amp;AG22,IF(AF22=1,"id:"&amp;IFERROR(INDEX($AG$4:$AG$203,MATCH(IFERROR(LOOKUP(2,1/($AF$4:AF21=0),$AD$4:AD21),0),$AD$4:$AD$203,0)),0)&amp;"-"&amp;AG22,IF(AF22=2,"id:"&amp;IFERROR(INDEX($AG$4:$AG$203,MATCH(IFERROR(LOOKUP(2,1/($AF$4:AF21=0),$AD$4:AD21),0),$AD$4:$AD$203,0)),0)&amp;"-"&amp;IFERROR(INDEX($AG$4:$AG$203,MATCH(IFERROR(LOOKUP(2,1/($AF$4:AF21=1),$AD$4:AD21),0),$AD$4:$AD$203,0)),0)&amp;"-"&amp;AG22,"id:"&amp;IFERROR(INDEX($AG$4:$AG$203,MATCH(IFERROR(LOOKUP(2,1/($AF$4:AF21=0),$AD$4:AD21),0),$AD$4:$AD$203,0)),0)&amp;"-"&amp;IFERROR(INDEX($AG$4:$AG$203,MATCH(IFERROR(LOOKUP(2,1/($AF$4:AF21=1),$AD$4:AD21),0),$AD$4:$AD$203,0)),0)&amp;"-"&amp;IFERROR(INDEX($AG$4:$AG$203,MATCH(IFERROR(LOOKUP(2,1/($AF$4:AF21=2),$AD$4:AD21),0),$AD$4:$AD$203,0)),0)&amp;"-"&amp;AG22))))</f>
        <v/>
      </c>
      <c r="AA22" s="6" t="str">
        <f t="shared" si="10"/>
        <v/>
      </c>
      <c r="AB22" s="6" t="str">
        <f t="shared" si="11"/>
        <v/>
      </c>
      <c r="AC22" s="5"/>
      <c r="AD22" s="6" t="str">
        <f>IF(A22="","",COUNTIF($A$4:A22,"&lt;&gt;"))</f>
        <v/>
      </c>
      <c r="AE22" s="6" t="str">
        <f>IF(A22="","",IF(AF22=0,0,IFERROR(LOOKUP(2,1/($AF$4:AF21=AF22-1),$AD$4:AD21),0)))</f>
        <v/>
      </c>
      <c r="AF22" s="6" t="str">
        <f t="shared" si="12"/>
        <v/>
      </c>
      <c r="AG22" s="6" t="str">
        <f>IF(A22="","",COUNTIFS($AE$4:AE22,AE22,$AF$4:AF22,AF22))</f>
        <v/>
      </c>
      <c r="AH22" s="6" t="str">
        <f t="shared" si="13"/>
        <v/>
      </c>
    </row>
    <row r="23" spans="1:34" x14ac:dyDescent="0.15">
      <c r="A23" s="4"/>
      <c r="B23" s="5"/>
      <c r="C23" s="5"/>
      <c r="D23" s="12"/>
      <c r="E23" s="4"/>
      <c r="F23" s="13"/>
      <c r="G23" s="14"/>
      <c r="H23" s="15" t="str">
        <f t="shared" si="0"/>
        <v/>
      </c>
      <c r="I23" s="16" t="str">
        <f t="shared" si="1"/>
        <v/>
      </c>
      <c r="J23" s="13"/>
      <c r="K23" s="16" t="str">
        <f t="shared" si="2"/>
        <v/>
      </c>
      <c r="L23" s="13"/>
      <c r="M23" s="16" t="str">
        <f t="shared" si="3"/>
        <v/>
      </c>
      <c r="N23" s="17" t="str">
        <f t="shared" si="4"/>
        <v/>
      </c>
      <c r="O23" s="13"/>
      <c r="P23" s="16" t="str">
        <f t="shared" si="5"/>
        <v/>
      </c>
      <c r="Q23" s="14"/>
      <c r="R23" s="16" t="str">
        <f t="shared" si="6"/>
        <v/>
      </c>
      <c r="S23" s="16" t="str">
        <f t="shared" si="7"/>
        <v/>
      </c>
      <c r="T23" s="5"/>
      <c r="U23" s="16" t="str">
        <f t="shared" si="8"/>
        <v/>
      </c>
      <c r="V23" s="17" t="str">
        <f t="shared" si="9"/>
        <v/>
      </c>
      <c r="W23" s="5"/>
      <c r="X23" s="5"/>
      <c r="Y23" s="5"/>
      <c r="Z23" s="6" t="str">
        <f>IF(A23="","",IF(AF23=0,"id:"&amp;AG23,IF(AF23=1,"id:"&amp;IFERROR(INDEX($AG$4:$AG$203,MATCH(IFERROR(LOOKUP(2,1/($AF$4:AF22=0),$AD$4:AD22),0),$AD$4:$AD$203,0)),0)&amp;"-"&amp;AG23,IF(AF23=2,"id:"&amp;IFERROR(INDEX($AG$4:$AG$203,MATCH(IFERROR(LOOKUP(2,1/($AF$4:AF22=0),$AD$4:AD22),0),$AD$4:$AD$203,0)),0)&amp;"-"&amp;IFERROR(INDEX($AG$4:$AG$203,MATCH(IFERROR(LOOKUP(2,1/($AF$4:AF22=1),$AD$4:AD22),0),$AD$4:$AD$203,0)),0)&amp;"-"&amp;AG23,"id:"&amp;IFERROR(INDEX($AG$4:$AG$203,MATCH(IFERROR(LOOKUP(2,1/($AF$4:AF22=0),$AD$4:AD22),0),$AD$4:$AD$203,0)),0)&amp;"-"&amp;IFERROR(INDEX($AG$4:$AG$203,MATCH(IFERROR(LOOKUP(2,1/($AF$4:AF22=1),$AD$4:AD22),0),$AD$4:$AD$203,0)),0)&amp;"-"&amp;IFERROR(INDEX($AG$4:$AG$203,MATCH(IFERROR(LOOKUP(2,1/($AF$4:AF22=2),$AD$4:AD22),0),$AD$4:$AD$203,0)),0)&amp;"-"&amp;AG23))))</f>
        <v/>
      </c>
      <c r="AA23" s="6" t="str">
        <f t="shared" si="10"/>
        <v/>
      </c>
      <c r="AB23" s="6" t="str">
        <f t="shared" si="11"/>
        <v/>
      </c>
      <c r="AC23" s="5"/>
      <c r="AD23" s="6" t="str">
        <f>IF(A23="","",COUNTIF($A$4:A23,"&lt;&gt;"))</f>
        <v/>
      </c>
      <c r="AE23" s="6" t="str">
        <f>IF(A23="","",IF(AF23=0,0,IFERROR(LOOKUP(2,1/($AF$4:AF22=AF23-1),$AD$4:AD22),0)))</f>
        <v/>
      </c>
      <c r="AF23" s="6" t="str">
        <f t="shared" si="12"/>
        <v/>
      </c>
      <c r="AG23" s="6" t="str">
        <f>IF(A23="","",COUNTIFS($AE$4:AE23,AE23,$AF$4:AF23,AF23))</f>
        <v/>
      </c>
      <c r="AH23" s="6" t="str">
        <f t="shared" si="13"/>
        <v/>
      </c>
    </row>
    <row r="24" spans="1:34" x14ac:dyDescent="0.15">
      <c r="A24" s="4"/>
      <c r="B24" s="5"/>
      <c r="C24" s="5"/>
      <c r="D24" s="12"/>
      <c r="E24" s="4"/>
      <c r="F24" s="13"/>
      <c r="G24" s="14"/>
      <c r="H24" s="15" t="str">
        <f t="shared" si="0"/>
        <v/>
      </c>
      <c r="I24" s="16" t="str">
        <f t="shared" si="1"/>
        <v/>
      </c>
      <c r="J24" s="13"/>
      <c r="K24" s="16" t="str">
        <f t="shared" si="2"/>
        <v/>
      </c>
      <c r="L24" s="13"/>
      <c r="M24" s="16" t="str">
        <f t="shared" si="3"/>
        <v/>
      </c>
      <c r="N24" s="17" t="str">
        <f t="shared" si="4"/>
        <v/>
      </c>
      <c r="O24" s="13"/>
      <c r="P24" s="16" t="str">
        <f t="shared" si="5"/>
        <v/>
      </c>
      <c r="Q24" s="14"/>
      <c r="R24" s="16" t="str">
        <f t="shared" si="6"/>
        <v/>
      </c>
      <c r="S24" s="16" t="str">
        <f t="shared" si="7"/>
        <v/>
      </c>
      <c r="T24" s="5"/>
      <c r="U24" s="16" t="str">
        <f t="shared" si="8"/>
        <v/>
      </c>
      <c r="V24" s="17" t="str">
        <f t="shared" si="9"/>
        <v/>
      </c>
      <c r="W24" s="5"/>
      <c r="X24" s="5"/>
      <c r="Y24" s="5"/>
      <c r="Z24" s="6" t="str">
        <f>IF(A24="","",IF(AF24=0,"id:"&amp;AG24,IF(AF24=1,"id:"&amp;IFERROR(INDEX($AG$4:$AG$203,MATCH(IFERROR(LOOKUP(2,1/($AF$4:AF23=0),$AD$4:AD23),0),$AD$4:$AD$203,0)),0)&amp;"-"&amp;AG24,IF(AF24=2,"id:"&amp;IFERROR(INDEX($AG$4:$AG$203,MATCH(IFERROR(LOOKUP(2,1/($AF$4:AF23=0),$AD$4:AD23),0),$AD$4:$AD$203,0)),0)&amp;"-"&amp;IFERROR(INDEX($AG$4:$AG$203,MATCH(IFERROR(LOOKUP(2,1/($AF$4:AF23=1),$AD$4:AD23),0),$AD$4:$AD$203,0)),0)&amp;"-"&amp;AG24,"id:"&amp;IFERROR(INDEX($AG$4:$AG$203,MATCH(IFERROR(LOOKUP(2,1/($AF$4:AF23=0),$AD$4:AD23),0),$AD$4:$AD$203,0)),0)&amp;"-"&amp;IFERROR(INDEX($AG$4:$AG$203,MATCH(IFERROR(LOOKUP(2,1/($AF$4:AF23=1),$AD$4:AD23),0),$AD$4:$AD$203,0)),0)&amp;"-"&amp;IFERROR(INDEX($AG$4:$AG$203,MATCH(IFERROR(LOOKUP(2,1/($AF$4:AF23=2),$AD$4:AD23),0),$AD$4:$AD$203,0)),0)&amp;"-"&amp;AG24))))</f>
        <v/>
      </c>
      <c r="AA24" s="6" t="str">
        <f t="shared" si="10"/>
        <v/>
      </c>
      <c r="AB24" s="6" t="str">
        <f t="shared" si="11"/>
        <v/>
      </c>
      <c r="AC24" s="5"/>
      <c r="AD24" s="6" t="str">
        <f>IF(A24="","",COUNTIF($A$4:A24,"&lt;&gt;"))</f>
        <v/>
      </c>
      <c r="AE24" s="6" t="str">
        <f>IF(A24="","",IF(AF24=0,0,IFERROR(LOOKUP(2,1/($AF$4:AF23=AF24-1),$AD$4:AD23),0)))</f>
        <v/>
      </c>
      <c r="AF24" s="6" t="str">
        <f t="shared" si="12"/>
        <v/>
      </c>
      <c r="AG24" s="6" t="str">
        <f>IF(A24="","",COUNTIFS($AE$4:AE24,AE24,$AF$4:AF24,AF24))</f>
        <v/>
      </c>
      <c r="AH24" s="6" t="str">
        <f t="shared" si="13"/>
        <v/>
      </c>
    </row>
    <row r="25" spans="1:34" x14ac:dyDescent="0.15">
      <c r="A25" s="4"/>
      <c r="B25" s="5"/>
      <c r="C25" s="5"/>
      <c r="D25" s="12"/>
      <c r="E25" s="4"/>
      <c r="F25" s="13"/>
      <c r="G25" s="14"/>
      <c r="H25" s="15" t="str">
        <f t="shared" si="0"/>
        <v/>
      </c>
      <c r="I25" s="16" t="str">
        <f t="shared" si="1"/>
        <v/>
      </c>
      <c r="J25" s="13"/>
      <c r="K25" s="16" t="str">
        <f t="shared" si="2"/>
        <v/>
      </c>
      <c r="L25" s="13"/>
      <c r="M25" s="16" t="str">
        <f t="shared" si="3"/>
        <v/>
      </c>
      <c r="N25" s="17" t="str">
        <f t="shared" si="4"/>
        <v/>
      </c>
      <c r="O25" s="13"/>
      <c r="P25" s="16" t="str">
        <f t="shared" si="5"/>
        <v/>
      </c>
      <c r="Q25" s="14"/>
      <c r="R25" s="16" t="str">
        <f t="shared" si="6"/>
        <v/>
      </c>
      <c r="S25" s="16" t="str">
        <f t="shared" si="7"/>
        <v/>
      </c>
      <c r="T25" s="5"/>
      <c r="U25" s="16" t="str">
        <f t="shared" si="8"/>
        <v/>
      </c>
      <c r="V25" s="17" t="str">
        <f t="shared" si="9"/>
        <v/>
      </c>
      <c r="W25" s="5"/>
      <c r="X25" s="5"/>
      <c r="Y25" s="5"/>
      <c r="Z25" s="6" t="str">
        <f>IF(A25="","",IF(AF25=0,"id:"&amp;AG25,IF(AF25=1,"id:"&amp;IFERROR(INDEX($AG$4:$AG$203,MATCH(IFERROR(LOOKUP(2,1/($AF$4:AF24=0),$AD$4:AD24),0),$AD$4:$AD$203,0)),0)&amp;"-"&amp;AG25,IF(AF25=2,"id:"&amp;IFERROR(INDEX($AG$4:$AG$203,MATCH(IFERROR(LOOKUP(2,1/($AF$4:AF24=0),$AD$4:AD24),0),$AD$4:$AD$203,0)),0)&amp;"-"&amp;IFERROR(INDEX($AG$4:$AG$203,MATCH(IFERROR(LOOKUP(2,1/($AF$4:AF24=1),$AD$4:AD24),0),$AD$4:$AD$203,0)),0)&amp;"-"&amp;AG25,"id:"&amp;IFERROR(INDEX($AG$4:$AG$203,MATCH(IFERROR(LOOKUP(2,1/($AF$4:AF24=0),$AD$4:AD24),0),$AD$4:$AD$203,0)),0)&amp;"-"&amp;IFERROR(INDEX($AG$4:$AG$203,MATCH(IFERROR(LOOKUP(2,1/($AF$4:AF24=1),$AD$4:AD24),0),$AD$4:$AD$203,0)),0)&amp;"-"&amp;IFERROR(INDEX($AG$4:$AG$203,MATCH(IFERROR(LOOKUP(2,1/($AF$4:AF24=2),$AD$4:AD24),0),$AD$4:$AD$203,0)),0)&amp;"-"&amp;AG25))))</f>
        <v/>
      </c>
      <c r="AA25" s="6" t="str">
        <f t="shared" si="10"/>
        <v/>
      </c>
      <c r="AB25" s="6" t="str">
        <f t="shared" si="11"/>
        <v/>
      </c>
      <c r="AC25" s="5"/>
      <c r="AD25" s="6" t="str">
        <f>IF(A25="","",COUNTIF($A$4:A25,"&lt;&gt;"))</f>
        <v/>
      </c>
      <c r="AE25" s="6" t="str">
        <f>IF(A25="","",IF(AF25=0,0,IFERROR(LOOKUP(2,1/($AF$4:AF24=AF25-1),$AD$4:AD24),0)))</f>
        <v/>
      </c>
      <c r="AF25" s="6" t="str">
        <f t="shared" si="12"/>
        <v/>
      </c>
      <c r="AG25" s="6" t="str">
        <f>IF(A25="","",COUNTIFS($AE$4:AE25,AE25,$AF$4:AF25,AF25))</f>
        <v/>
      </c>
      <c r="AH25" s="6" t="str">
        <f t="shared" si="13"/>
        <v/>
      </c>
    </row>
    <row r="26" spans="1:34" x14ac:dyDescent="0.15">
      <c r="A26" s="4"/>
      <c r="B26" s="5"/>
      <c r="C26" s="5"/>
      <c r="D26" s="12"/>
      <c r="E26" s="4"/>
      <c r="F26" s="13"/>
      <c r="G26" s="14"/>
      <c r="H26" s="15" t="str">
        <f t="shared" si="0"/>
        <v/>
      </c>
      <c r="I26" s="16" t="str">
        <f t="shared" si="1"/>
        <v/>
      </c>
      <c r="J26" s="13"/>
      <c r="K26" s="16" t="str">
        <f t="shared" si="2"/>
        <v/>
      </c>
      <c r="L26" s="13"/>
      <c r="M26" s="16" t="str">
        <f t="shared" si="3"/>
        <v/>
      </c>
      <c r="N26" s="17" t="str">
        <f t="shared" si="4"/>
        <v/>
      </c>
      <c r="O26" s="13"/>
      <c r="P26" s="16" t="str">
        <f t="shared" si="5"/>
        <v/>
      </c>
      <c r="Q26" s="14"/>
      <c r="R26" s="16" t="str">
        <f t="shared" si="6"/>
        <v/>
      </c>
      <c r="S26" s="16" t="str">
        <f t="shared" si="7"/>
        <v/>
      </c>
      <c r="T26" s="5"/>
      <c r="U26" s="16" t="str">
        <f t="shared" si="8"/>
        <v/>
      </c>
      <c r="V26" s="17" t="str">
        <f t="shared" si="9"/>
        <v/>
      </c>
      <c r="W26" s="5"/>
      <c r="X26" s="5"/>
      <c r="Y26" s="5"/>
      <c r="Z26" s="6" t="str">
        <f>IF(A26="","",IF(AF26=0,"id:"&amp;AG26,IF(AF26=1,"id:"&amp;IFERROR(INDEX($AG$4:$AG$203,MATCH(IFERROR(LOOKUP(2,1/($AF$4:AF25=0),$AD$4:AD25),0),$AD$4:$AD$203,0)),0)&amp;"-"&amp;AG26,IF(AF26=2,"id:"&amp;IFERROR(INDEX($AG$4:$AG$203,MATCH(IFERROR(LOOKUP(2,1/($AF$4:AF25=0),$AD$4:AD25),0),$AD$4:$AD$203,0)),0)&amp;"-"&amp;IFERROR(INDEX($AG$4:$AG$203,MATCH(IFERROR(LOOKUP(2,1/($AF$4:AF25=1),$AD$4:AD25),0),$AD$4:$AD$203,0)),0)&amp;"-"&amp;AG26,"id:"&amp;IFERROR(INDEX($AG$4:$AG$203,MATCH(IFERROR(LOOKUP(2,1/($AF$4:AF25=0),$AD$4:AD25),0),$AD$4:$AD$203,0)),0)&amp;"-"&amp;IFERROR(INDEX($AG$4:$AG$203,MATCH(IFERROR(LOOKUP(2,1/($AF$4:AF25=1),$AD$4:AD25),0),$AD$4:$AD$203,0)),0)&amp;"-"&amp;IFERROR(INDEX($AG$4:$AG$203,MATCH(IFERROR(LOOKUP(2,1/($AF$4:AF25=2),$AD$4:AD25),0),$AD$4:$AD$203,0)),0)&amp;"-"&amp;AG26))))</f>
        <v/>
      </c>
      <c r="AA26" s="6" t="str">
        <f t="shared" si="10"/>
        <v/>
      </c>
      <c r="AB26" s="6" t="str">
        <f t="shared" si="11"/>
        <v/>
      </c>
      <c r="AC26" s="5"/>
      <c r="AD26" s="6" t="str">
        <f>IF(A26="","",COUNTIF($A$4:A26,"&lt;&gt;"))</f>
        <v/>
      </c>
      <c r="AE26" s="6" t="str">
        <f>IF(A26="","",IF(AF26=0,0,IFERROR(LOOKUP(2,1/($AF$4:AF25=AF26-1),$AD$4:AD25),0)))</f>
        <v/>
      </c>
      <c r="AF26" s="6" t="str">
        <f t="shared" si="12"/>
        <v/>
      </c>
      <c r="AG26" s="6" t="str">
        <f>IF(A26="","",COUNTIFS($AE$4:AE26,AE26,$AF$4:AF26,AF26))</f>
        <v/>
      </c>
      <c r="AH26" s="6" t="str">
        <f t="shared" si="13"/>
        <v/>
      </c>
    </row>
    <row r="27" spans="1:34" x14ac:dyDescent="0.15">
      <c r="A27" s="4"/>
      <c r="B27" s="5"/>
      <c r="C27" s="5"/>
      <c r="D27" s="12"/>
      <c r="E27" s="4"/>
      <c r="F27" s="13"/>
      <c r="G27" s="14"/>
      <c r="H27" s="15" t="str">
        <f t="shared" si="0"/>
        <v/>
      </c>
      <c r="I27" s="16" t="str">
        <f t="shared" si="1"/>
        <v/>
      </c>
      <c r="J27" s="13"/>
      <c r="K27" s="16" t="str">
        <f t="shared" si="2"/>
        <v/>
      </c>
      <c r="L27" s="13"/>
      <c r="M27" s="16" t="str">
        <f t="shared" si="3"/>
        <v/>
      </c>
      <c r="N27" s="17" t="str">
        <f t="shared" si="4"/>
        <v/>
      </c>
      <c r="O27" s="13"/>
      <c r="P27" s="16" t="str">
        <f t="shared" si="5"/>
        <v/>
      </c>
      <c r="Q27" s="14"/>
      <c r="R27" s="16" t="str">
        <f t="shared" si="6"/>
        <v/>
      </c>
      <c r="S27" s="16" t="str">
        <f t="shared" si="7"/>
        <v/>
      </c>
      <c r="T27" s="5"/>
      <c r="U27" s="16" t="str">
        <f t="shared" si="8"/>
        <v/>
      </c>
      <c r="V27" s="17" t="str">
        <f t="shared" si="9"/>
        <v/>
      </c>
      <c r="W27" s="5"/>
      <c r="X27" s="5"/>
      <c r="Y27" s="5"/>
      <c r="Z27" s="6" t="str">
        <f>IF(A27="","",IF(AF27=0,"id:"&amp;AG27,IF(AF27=1,"id:"&amp;IFERROR(INDEX($AG$4:$AG$203,MATCH(IFERROR(LOOKUP(2,1/($AF$4:AF26=0),$AD$4:AD26),0),$AD$4:$AD$203,0)),0)&amp;"-"&amp;AG27,IF(AF27=2,"id:"&amp;IFERROR(INDEX($AG$4:$AG$203,MATCH(IFERROR(LOOKUP(2,1/($AF$4:AF26=0),$AD$4:AD26),0),$AD$4:$AD$203,0)),0)&amp;"-"&amp;IFERROR(INDEX($AG$4:$AG$203,MATCH(IFERROR(LOOKUP(2,1/($AF$4:AF26=1),$AD$4:AD26),0),$AD$4:$AD$203,0)),0)&amp;"-"&amp;AG27,"id:"&amp;IFERROR(INDEX($AG$4:$AG$203,MATCH(IFERROR(LOOKUP(2,1/($AF$4:AF26=0),$AD$4:AD26),0),$AD$4:$AD$203,0)),0)&amp;"-"&amp;IFERROR(INDEX($AG$4:$AG$203,MATCH(IFERROR(LOOKUP(2,1/($AF$4:AF26=1),$AD$4:AD26),0),$AD$4:$AD$203,0)),0)&amp;"-"&amp;IFERROR(INDEX($AG$4:$AG$203,MATCH(IFERROR(LOOKUP(2,1/($AF$4:AF26=2),$AD$4:AD26),0),$AD$4:$AD$203,0)),0)&amp;"-"&amp;AG27))))</f>
        <v/>
      </c>
      <c r="AA27" s="6" t="str">
        <f t="shared" si="10"/>
        <v/>
      </c>
      <c r="AB27" s="6" t="str">
        <f t="shared" si="11"/>
        <v/>
      </c>
      <c r="AC27" s="5"/>
      <c r="AD27" s="6" t="str">
        <f>IF(A27="","",COUNTIF($A$4:A27,"&lt;&gt;"))</f>
        <v/>
      </c>
      <c r="AE27" s="6" t="str">
        <f>IF(A27="","",IF(AF27=0,0,IFERROR(LOOKUP(2,1/($AF$4:AF26=AF27-1),$AD$4:AD26),0)))</f>
        <v/>
      </c>
      <c r="AF27" s="6" t="str">
        <f t="shared" si="12"/>
        <v/>
      </c>
      <c r="AG27" s="6" t="str">
        <f>IF(A27="","",COUNTIFS($AE$4:AE27,AE27,$AF$4:AF27,AF27))</f>
        <v/>
      </c>
      <c r="AH27" s="6" t="str">
        <f t="shared" si="13"/>
        <v/>
      </c>
    </row>
    <row r="28" spans="1:34" x14ac:dyDescent="0.15">
      <c r="A28" s="4"/>
      <c r="B28" s="5"/>
      <c r="C28" s="5"/>
      <c r="D28" s="12"/>
      <c r="E28" s="4"/>
      <c r="F28" s="13"/>
      <c r="G28" s="14"/>
      <c r="H28" s="15" t="str">
        <f t="shared" si="0"/>
        <v/>
      </c>
      <c r="I28" s="16" t="str">
        <f t="shared" si="1"/>
        <v/>
      </c>
      <c r="J28" s="13"/>
      <c r="K28" s="16" t="str">
        <f t="shared" si="2"/>
        <v/>
      </c>
      <c r="L28" s="13"/>
      <c r="M28" s="16" t="str">
        <f t="shared" si="3"/>
        <v/>
      </c>
      <c r="N28" s="17" t="str">
        <f t="shared" si="4"/>
        <v/>
      </c>
      <c r="O28" s="13"/>
      <c r="P28" s="16" t="str">
        <f t="shared" si="5"/>
        <v/>
      </c>
      <c r="Q28" s="14"/>
      <c r="R28" s="16" t="str">
        <f t="shared" si="6"/>
        <v/>
      </c>
      <c r="S28" s="16" t="str">
        <f t="shared" si="7"/>
        <v/>
      </c>
      <c r="T28" s="5"/>
      <c r="U28" s="16" t="str">
        <f t="shared" si="8"/>
        <v/>
      </c>
      <c r="V28" s="17" t="str">
        <f t="shared" si="9"/>
        <v/>
      </c>
      <c r="W28" s="5"/>
      <c r="X28" s="5"/>
      <c r="Y28" s="5"/>
      <c r="Z28" s="6" t="str">
        <f>IF(A28="","",IF(AF28=0,"id:"&amp;AG28,IF(AF28=1,"id:"&amp;IFERROR(INDEX($AG$4:$AG$203,MATCH(IFERROR(LOOKUP(2,1/($AF$4:AF27=0),$AD$4:AD27),0),$AD$4:$AD$203,0)),0)&amp;"-"&amp;AG28,IF(AF28=2,"id:"&amp;IFERROR(INDEX($AG$4:$AG$203,MATCH(IFERROR(LOOKUP(2,1/($AF$4:AF27=0),$AD$4:AD27),0),$AD$4:$AD$203,0)),0)&amp;"-"&amp;IFERROR(INDEX($AG$4:$AG$203,MATCH(IFERROR(LOOKUP(2,1/($AF$4:AF27=1),$AD$4:AD27),0),$AD$4:$AD$203,0)),0)&amp;"-"&amp;AG28,"id:"&amp;IFERROR(INDEX($AG$4:$AG$203,MATCH(IFERROR(LOOKUP(2,1/($AF$4:AF27=0),$AD$4:AD27),0),$AD$4:$AD$203,0)),0)&amp;"-"&amp;IFERROR(INDEX($AG$4:$AG$203,MATCH(IFERROR(LOOKUP(2,1/($AF$4:AF27=1),$AD$4:AD27),0),$AD$4:$AD$203,0)),0)&amp;"-"&amp;IFERROR(INDEX($AG$4:$AG$203,MATCH(IFERROR(LOOKUP(2,1/($AF$4:AF27=2),$AD$4:AD27),0),$AD$4:$AD$203,0)),0)&amp;"-"&amp;AG28))))</f>
        <v/>
      </c>
      <c r="AA28" s="6" t="str">
        <f t="shared" si="10"/>
        <v/>
      </c>
      <c r="AB28" s="6" t="str">
        <f t="shared" si="11"/>
        <v/>
      </c>
      <c r="AC28" s="5"/>
      <c r="AD28" s="6" t="str">
        <f>IF(A28="","",COUNTIF($A$4:A28,"&lt;&gt;"))</f>
        <v/>
      </c>
      <c r="AE28" s="6" t="str">
        <f>IF(A28="","",IF(AF28=0,0,IFERROR(LOOKUP(2,1/($AF$4:AF27=AF28-1),$AD$4:AD27),0)))</f>
        <v/>
      </c>
      <c r="AF28" s="6" t="str">
        <f t="shared" si="12"/>
        <v/>
      </c>
      <c r="AG28" s="6" t="str">
        <f>IF(A28="","",COUNTIFS($AE$4:AE28,AE28,$AF$4:AF28,AF28))</f>
        <v/>
      </c>
      <c r="AH28" s="6" t="str">
        <f t="shared" si="13"/>
        <v/>
      </c>
    </row>
    <row r="29" spans="1:34" x14ac:dyDescent="0.15">
      <c r="A29" s="4"/>
      <c r="B29" s="5"/>
      <c r="C29" s="5"/>
      <c r="D29" s="12"/>
      <c r="E29" s="4"/>
      <c r="F29" s="13"/>
      <c r="G29" s="14"/>
      <c r="H29" s="15" t="str">
        <f t="shared" si="0"/>
        <v/>
      </c>
      <c r="I29" s="16" t="str">
        <f t="shared" si="1"/>
        <v/>
      </c>
      <c r="J29" s="13"/>
      <c r="K29" s="16" t="str">
        <f t="shared" si="2"/>
        <v/>
      </c>
      <c r="L29" s="13"/>
      <c r="M29" s="16" t="str">
        <f t="shared" si="3"/>
        <v/>
      </c>
      <c r="N29" s="17" t="str">
        <f t="shared" si="4"/>
        <v/>
      </c>
      <c r="O29" s="13"/>
      <c r="P29" s="16" t="str">
        <f t="shared" si="5"/>
        <v/>
      </c>
      <c r="Q29" s="14"/>
      <c r="R29" s="16" t="str">
        <f t="shared" si="6"/>
        <v/>
      </c>
      <c r="S29" s="16" t="str">
        <f t="shared" si="7"/>
        <v/>
      </c>
      <c r="T29" s="5"/>
      <c r="U29" s="16" t="str">
        <f t="shared" si="8"/>
        <v/>
      </c>
      <c r="V29" s="17" t="str">
        <f t="shared" si="9"/>
        <v/>
      </c>
      <c r="W29" s="5"/>
      <c r="X29" s="5"/>
      <c r="Y29" s="5"/>
      <c r="Z29" s="6" t="str">
        <f>IF(A29="","",IF(AF29=0,"id:"&amp;AG29,IF(AF29=1,"id:"&amp;IFERROR(INDEX($AG$4:$AG$203,MATCH(IFERROR(LOOKUP(2,1/($AF$4:AF28=0),$AD$4:AD28),0),$AD$4:$AD$203,0)),0)&amp;"-"&amp;AG29,IF(AF29=2,"id:"&amp;IFERROR(INDEX($AG$4:$AG$203,MATCH(IFERROR(LOOKUP(2,1/($AF$4:AF28=0),$AD$4:AD28),0),$AD$4:$AD$203,0)),0)&amp;"-"&amp;IFERROR(INDEX($AG$4:$AG$203,MATCH(IFERROR(LOOKUP(2,1/($AF$4:AF28=1),$AD$4:AD28),0),$AD$4:$AD$203,0)),0)&amp;"-"&amp;AG29,"id:"&amp;IFERROR(INDEX($AG$4:$AG$203,MATCH(IFERROR(LOOKUP(2,1/($AF$4:AF28=0),$AD$4:AD28),0),$AD$4:$AD$203,0)),0)&amp;"-"&amp;IFERROR(INDEX($AG$4:$AG$203,MATCH(IFERROR(LOOKUP(2,1/($AF$4:AF28=1),$AD$4:AD28),0),$AD$4:$AD$203,0)),0)&amp;"-"&amp;IFERROR(INDEX($AG$4:$AG$203,MATCH(IFERROR(LOOKUP(2,1/($AF$4:AF28=2),$AD$4:AD28),0),$AD$4:$AD$203,0)),0)&amp;"-"&amp;AG29))))</f>
        <v/>
      </c>
      <c r="AA29" s="6" t="str">
        <f t="shared" si="10"/>
        <v/>
      </c>
      <c r="AB29" s="6" t="str">
        <f t="shared" si="11"/>
        <v/>
      </c>
      <c r="AC29" s="5"/>
      <c r="AD29" s="6" t="str">
        <f>IF(A29="","",COUNTIF($A$4:A29,"&lt;&gt;"))</f>
        <v/>
      </c>
      <c r="AE29" s="6" t="str">
        <f>IF(A29="","",IF(AF29=0,0,IFERROR(LOOKUP(2,1/($AF$4:AF28=AF29-1),$AD$4:AD28),0)))</f>
        <v/>
      </c>
      <c r="AF29" s="6" t="str">
        <f t="shared" si="12"/>
        <v/>
      </c>
      <c r="AG29" s="6" t="str">
        <f>IF(A29="","",COUNTIFS($AE$4:AE29,AE29,$AF$4:AF29,AF29))</f>
        <v/>
      </c>
      <c r="AH29" s="6" t="str">
        <f t="shared" si="13"/>
        <v/>
      </c>
    </row>
    <row r="30" spans="1:34" x14ac:dyDescent="0.15">
      <c r="A30" s="4"/>
      <c r="B30" s="5"/>
      <c r="C30" s="5"/>
      <c r="D30" s="12"/>
      <c r="E30" s="4"/>
      <c r="F30" s="13"/>
      <c r="G30" s="14"/>
      <c r="H30" s="15" t="str">
        <f t="shared" si="0"/>
        <v/>
      </c>
      <c r="I30" s="16" t="str">
        <f t="shared" si="1"/>
        <v/>
      </c>
      <c r="J30" s="13"/>
      <c r="K30" s="16" t="str">
        <f t="shared" si="2"/>
        <v/>
      </c>
      <c r="L30" s="13"/>
      <c r="M30" s="16" t="str">
        <f t="shared" si="3"/>
        <v/>
      </c>
      <c r="N30" s="17" t="str">
        <f t="shared" si="4"/>
        <v/>
      </c>
      <c r="O30" s="13"/>
      <c r="P30" s="16" t="str">
        <f t="shared" si="5"/>
        <v/>
      </c>
      <c r="Q30" s="14"/>
      <c r="R30" s="16" t="str">
        <f t="shared" si="6"/>
        <v/>
      </c>
      <c r="S30" s="16" t="str">
        <f t="shared" si="7"/>
        <v/>
      </c>
      <c r="T30" s="5"/>
      <c r="U30" s="16" t="str">
        <f t="shared" si="8"/>
        <v/>
      </c>
      <c r="V30" s="17" t="str">
        <f t="shared" si="9"/>
        <v/>
      </c>
      <c r="W30" s="5"/>
      <c r="X30" s="5"/>
      <c r="Y30" s="5"/>
      <c r="Z30" s="6" t="str">
        <f>IF(A30="","",IF(AF30=0,"id:"&amp;AG30,IF(AF30=1,"id:"&amp;IFERROR(INDEX($AG$4:$AG$203,MATCH(IFERROR(LOOKUP(2,1/($AF$4:AF29=0),$AD$4:AD29),0),$AD$4:$AD$203,0)),0)&amp;"-"&amp;AG30,IF(AF30=2,"id:"&amp;IFERROR(INDEX($AG$4:$AG$203,MATCH(IFERROR(LOOKUP(2,1/($AF$4:AF29=0),$AD$4:AD29),0),$AD$4:$AD$203,0)),0)&amp;"-"&amp;IFERROR(INDEX($AG$4:$AG$203,MATCH(IFERROR(LOOKUP(2,1/($AF$4:AF29=1),$AD$4:AD29),0),$AD$4:$AD$203,0)),0)&amp;"-"&amp;AG30,"id:"&amp;IFERROR(INDEX($AG$4:$AG$203,MATCH(IFERROR(LOOKUP(2,1/($AF$4:AF29=0),$AD$4:AD29),0),$AD$4:$AD$203,0)),0)&amp;"-"&amp;IFERROR(INDEX($AG$4:$AG$203,MATCH(IFERROR(LOOKUP(2,1/($AF$4:AF29=1),$AD$4:AD29),0),$AD$4:$AD$203,0)),0)&amp;"-"&amp;IFERROR(INDEX($AG$4:$AG$203,MATCH(IFERROR(LOOKUP(2,1/($AF$4:AF29=2),$AD$4:AD29),0),$AD$4:$AD$203,0)),0)&amp;"-"&amp;AG30))))</f>
        <v/>
      </c>
      <c r="AA30" s="6" t="str">
        <f t="shared" si="10"/>
        <v/>
      </c>
      <c r="AB30" s="6" t="str">
        <f t="shared" si="11"/>
        <v/>
      </c>
      <c r="AC30" s="5"/>
      <c r="AD30" s="6" t="str">
        <f>IF(A30="","",COUNTIF($A$4:A30,"&lt;&gt;"))</f>
        <v/>
      </c>
      <c r="AE30" s="6" t="str">
        <f>IF(A30="","",IF(AF30=0,0,IFERROR(LOOKUP(2,1/($AF$4:AF29=AF30-1),$AD$4:AD29),0)))</f>
        <v/>
      </c>
      <c r="AF30" s="6" t="str">
        <f t="shared" si="12"/>
        <v/>
      </c>
      <c r="AG30" s="6" t="str">
        <f>IF(A30="","",COUNTIFS($AE$4:AE30,AE30,$AF$4:AF30,AF30))</f>
        <v/>
      </c>
      <c r="AH30" s="6" t="str">
        <f t="shared" si="13"/>
        <v/>
      </c>
    </row>
    <row r="31" spans="1:34" x14ac:dyDescent="0.15">
      <c r="A31" s="4"/>
      <c r="B31" s="5"/>
      <c r="C31" s="5"/>
      <c r="D31" s="12"/>
      <c r="E31" s="4"/>
      <c r="F31" s="13"/>
      <c r="G31" s="14"/>
      <c r="H31" s="15" t="str">
        <f t="shared" si="0"/>
        <v/>
      </c>
      <c r="I31" s="16" t="str">
        <f t="shared" si="1"/>
        <v/>
      </c>
      <c r="J31" s="13"/>
      <c r="K31" s="16" t="str">
        <f t="shared" si="2"/>
        <v/>
      </c>
      <c r="L31" s="13"/>
      <c r="M31" s="16" t="str">
        <f t="shared" si="3"/>
        <v/>
      </c>
      <c r="N31" s="17" t="str">
        <f t="shared" si="4"/>
        <v/>
      </c>
      <c r="O31" s="13"/>
      <c r="P31" s="16" t="str">
        <f t="shared" si="5"/>
        <v/>
      </c>
      <c r="Q31" s="14"/>
      <c r="R31" s="16" t="str">
        <f t="shared" si="6"/>
        <v/>
      </c>
      <c r="S31" s="16" t="str">
        <f t="shared" si="7"/>
        <v/>
      </c>
      <c r="T31" s="5"/>
      <c r="U31" s="16" t="str">
        <f t="shared" si="8"/>
        <v/>
      </c>
      <c r="V31" s="17" t="str">
        <f t="shared" si="9"/>
        <v/>
      </c>
      <c r="W31" s="5"/>
      <c r="X31" s="5"/>
      <c r="Y31" s="5"/>
      <c r="Z31" s="6" t="str">
        <f>IF(A31="","",IF(AF31=0,"id:"&amp;AG31,IF(AF31=1,"id:"&amp;IFERROR(INDEX($AG$4:$AG$203,MATCH(IFERROR(LOOKUP(2,1/($AF$4:AF30=0),$AD$4:AD30),0),$AD$4:$AD$203,0)),0)&amp;"-"&amp;AG31,IF(AF31=2,"id:"&amp;IFERROR(INDEX($AG$4:$AG$203,MATCH(IFERROR(LOOKUP(2,1/($AF$4:AF30=0),$AD$4:AD30),0),$AD$4:$AD$203,0)),0)&amp;"-"&amp;IFERROR(INDEX($AG$4:$AG$203,MATCH(IFERROR(LOOKUP(2,1/($AF$4:AF30=1),$AD$4:AD30),0),$AD$4:$AD$203,0)),0)&amp;"-"&amp;AG31,"id:"&amp;IFERROR(INDEX($AG$4:$AG$203,MATCH(IFERROR(LOOKUP(2,1/($AF$4:AF30=0),$AD$4:AD30),0),$AD$4:$AD$203,0)),0)&amp;"-"&amp;IFERROR(INDEX($AG$4:$AG$203,MATCH(IFERROR(LOOKUP(2,1/($AF$4:AF30=1),$AD$4:AD30),0),$AD$4:$AD$203,0)),0)&amp;"-"&amp;IFERROR(INDEX($AG$4:$AG$203,MATCH(IFERROR(LOOKUP(2,1/($AF$4:AF30=2),$AD$4:AD30),0),$AD$4:$AD$203,0)),0)&amp;"-"&amp;AG31))))</f>
        <v/>
      </c>
      <c r="AA31" s="6" t="str">
        <f t="shared" si="10"/>
        <v/>
      </c>
      <c r="AB31" s="6" t="str">
        <f t="shared" si="11"/>
        <v/>
      </c>
      <c r="AC31" s="5"/>
      <c r="AD31" s="6" t="str">
        <f>IF(A31="","",COUNTIF($A$4:A31,"&lt;&gt;"))</f>
        <v/>
      </c>
      <c r="AE31" s="6" t="str">
        <f>IF(A31="","",IF(AF31=0,0,IFERROR(LOOKUP(2,1/($AF$4:AF30=AF31-1),$AD$4:AD30),0)))</f>
        <v/>
      </c>
      <c r="AF31" s="6" t="str">
        <f t="shared" si="12"/>
        <v/>
      </c>
      <c r="AG31" s="6" t="str">
        <f>IF(A31="","",COUNTIFS($AE$4:AE31,AE31,$AF$4:AF31,AF31))</f>
        <v/>
      </c>
      <c r="AH31" s="6" t="str">
        <f t="shared" si="13"/>
        <v/>
      </c>
    </row>
    <row r="32" spans="1:34" x14ac:dyDescent="0.15">
      <c r="A32" s="4"/>
      <c r="B32" s="5"/>
      <c r="C32" s="5"/>
      <c r="D32" s="12"/>
      <c r="E32" s="4"/>
      <c r="F32" s="13"/>
      <c r="G32" s="14"/>
      <c r="H32" s="15" t="str">
        <f t="shared" si="0"/>
        <v/>
      </c>
      <c r="I32" s="16" t="str">
        <f t="shared" si="1"/>
        <v/>
      </c>
      <c r="J32" s="13"/>
      <c r="K32" s="16" t="str">
        <f t="shared" si="2"/>
        <v/>
      </c>
      <c r="L32" s="13"/>
      <c r="M32" s="16" t="str">
        <f t="shared" si="3"/>
        <v/>
      </c>
      <c r="N32" s="17" t="str">
        <f t="shared" si="4"/>
        <v/>
      </c>
      <c r="O32" s="13"/>
      <c r="P32" s="16" t="str">
        <f t="shared" si="5"/>
        <v/>
      </c>
      <c r="Q32" s="14"/>
      <c r="R32" s="16" t="str">
        <f t="shared" si="6"/>
        <v/>
      </c>
      <c r="S32" s="16" t="str">
        <f t="shared" si="7"/>
        <v/>
      </c>
      <c r="T32" s="5"/>
      <c r="U32" s="16" t="str">
        <f t="shared" si="8"/>
        <v/>
      </c>
      <c r="V32" s="17" t="str">
        <f t="shared" si="9"/>
        <v/>
      </c>
      <c r="W32" s="5"/>
      <c r="X32" s="5"/>
      <c r="Y32" s="5"/>
      <c r="Z32" s="6" t="str">
        <f>IF(A32="","",IF(AF32=0,"id:"&amp;AG32,IF(AF32=1,"id:"&amp;IFERROR(INDEX($AG$4:$AG$203,MATCH(IFERROR(LOOKUP(2,1/($AF$4:AF31=0),$AD$4:AD31),0),$AD$4:$AD$203,0)),0)&amp;"-"&amp;AG32,IF(AF32=2,"id:"&amp;IFERROR(INDEX($AG$4:$AG$203,MATCH(IFERROR(LOOKUP(2,1/($AF$4:AF31=0),$AD$4:AD31),0),$AD$4:$AD$203,0)),0)&amp;"-"&amp;IFERROR(INDEX($AG$4:$AG$203,MATCH(IFERROR(LOOKUP(2,1/($AF$4:AF31=1),$AD$4:AD31),0),$AD$4:$AD$203,0)),0)&amp;"-"&amp;AG32,"id:"&amp;IFERROR(INDEX($AG$4:$AG$203,MATCH(IFERROR(LOOKUP(2,1/($AF$4:AF31=0),$AD$4:AD31),0),$AD$4:$AD$203,0)),0)&amp;"-"&amp;IFERROR(INDEX($AG$4:$AG$203,MATCH(IFERROR(LOOKUP(2,1/($AF$4:AF31=1),$AD$4:AD31),0),$AD$4:$AD$203,0)),0)&amp;"-"&amp;IFERROR(INDEX($AG$4:$AG$203,MATCH(IFERROR(LOOKUP(2,1/($AF$4:AF31=2),$AD$4:AD31),0),$AD$4:$AD$203,0)),0)&amp;"-"&amp;AG32))))</f>
        <v/>
      </c>
      <c r="AA32" s="6" t="str">
        <f t="shared" si="10"/>
        <v/>
      </c>
      <c r="AB32" s="6" t="str">
        <f t="shared" si="11"/>
        <v/>
      </c>
      <c r="AC32" s="5"/>
      <c r="AD32" s="6" t="str">
        <f>IF(A32="","",COUNTIF($A$4:A32,"&lt;&gt;"))</f>
        <v/>
      </c>
      <c r="AE32" s="6" t="str">
        <f>IF(A32="","",IF(AF32=0,0,IFERROR(LOOKUP(2,1/($AF$4:AF31=AF32-1),$AD$4:AD31),0)))</f>
        <v/>
      </c>
      <c r="AF32" s="6" t="str">
        <f t="shared" si="12"/>
        <v/>
      </c>
      <c r="AG32" s="6" t="str">
        <f>IF(A32="","",COUNTIFS($AE$4:AE32,AE32,$AF$4:AF32,AF32))</f>
        <v/>
      </c>
      <c r="AH32" s="6" t="str">
        <f t="shared" si="13"/>
        <v/>
      </c>
    </row>
    <row r="33" spans="1:34" x14ac:dyDescent="0.15">
      <c r="A33" s="4"/>
      <c r="B33" s="5"/>
      <c r="C33" s="5"/>
      <c r="D33" s="12"/>
      <c r="E33" s="4"/>
      <c r="F33" s="13"/>
      <c r="G33" s="14"/>
      <c r="H33" s="15" t="str">
        <f t="shared" si="0"/>
        <v/>
      </c>
      <c r="I33" s="16" t="str">
        <f t="shared" si="1"/>
        <v/>
      </c>
      <c r="J33" s="13"/>
      <c r="K33" s="16" t="str">
        <f t="shared" si="2"/>
        <v/>
      </c>
      <c r="L33" s="13"/>
      <c r="M33" s="16" t="str">
        <f t="shared" si="3"/>
        <v/>
      </c>
      <c r="N33" s="17" t="str">
        <f t="shared" si="4"/>
        <v/>
      </c>
      <c r="O33" s="13"/>
      <c r="P33" s="16" t="str">
        <f t="shared" si="5"/>
        <v/>
      </c>
      <c r="Q33" s="14"/>
      <c r="R33" s="16" t="str">
        <f t="shared" si="6"/>
        <v/>
      </c>
      <c r="S33" s="16" t="str">
        <f t="shared" si="7"/>
        <v/>
      </c>
      <c r="T33" s="5"/>
      <c r="U33" s="16" t="str">
        <f t="shared" si="8"/>
        <v/>
      </c>
      <c r="V33" s="17" t="str">
        <f t="shared" si="9"/>
        <v/>
      </c>
      <c r="W33" s="5"/>
      <c r="X33" s="5"/>
      <c r="Y33" s="5"/>
      <c r="Z33" s="6" t="str">
        <f>IF(A33="","",IF(AF33=0,"id:"&amp;AG33,IF(AF33=1,"id:"&amp;IFERROR(INDEX($AG$4:$AG$203,MATCH(IFERROR(LOOKUP(2,1/($AF$4:AF32=0),$AD$4:AD32),0),$AD$4:$AD$203,0)),0)&amp;"-"&amp;AG33,IF(AF33=2,"id:"&amp;IFERROR(INDEX($AG$4:$AG$203,MATCH(IFERROR(LOOKUP(2,1/($AF$4:AF32=0),$AD$4:AD32),0),$AD$4:$AD$203,0)),0)&amp;"-"&amp;IFERROR(INDEX($AG$4:$AG$203,MATCH(IFERROR(LOOKUP(2,1/($AF$4:AF32=1),$AD$4:AD32),0),$AD$4:$AD$203,0)),0)&amp;"-"&amp;AG33,"id:"&amp;IFERROR(INDEX($AG$4:$AG$203,MATCH(IFERROR(LOOKUP(2,1/($AF$4:AF32=0),$AD$4:AD32),0),$AD$4:$AD$203,0)),0)&amp;"-"&amp;IFERROR(INDEX($AG$4:$AG$203,MATCH(IFERROR(LOOKUP(2,1/($AF$4:AF32=1),$AD$4:AD32),0),$AD$4:$AD$203,0)),0)&amp;"-"&amp;IFERROR(INDEX($AG$4:$AG$203,MATCH(IFERROR(LOOKUP(2,1/($AF$4:AF32=2),$AD$4:AD32),0),$AD$4:$AD$203,0)),0)&amp;"-"&amp;AG33))))</f>
        <v/>
      </c>
      <c r="AA33" s="6" t="str">
        <f t="shared" si="10"/>
        <v/>
      </c>
      <c r="AB33" s="6" t="str">
        <f t="shared" si="11"/>
        <v/>
      </c>
      <c r="AC33" s="5"/>
      <c r="AD33" s="6" t="str">
        <f>IF(A33="","",COUNTIF($A$4:A33,"&lt;&gt;"))</f>
        <v/>
      </c>
      <c r="AE33" s="6" t="str">
        <f>IF(A33="","",IF(AF33=0,0,IFERROR(LOOKUP(2,1/($AF$4:AF32=AF33-1),$AD$4:AD32),0)))</f>
        <v/>
      </c>
      <c r="AF33" s="6" t="str">
        <f t="shared" si="12"/>
        <v/>
      </c>
      <c r="AG33" s="6" t="str">
        <f>IF(A33="","",COUNTIFS($AE$4:AE33,AE33,$AF$4:AF33,AF33))</f>
        <v/>
      </c>
      <c r="AH33" s="6" t="str">
        <f t="shared" si="13"/>
        <v/>
      </c>
    </row>
    <row r="34" spans="1:34" x14ac:dyDescent="0.15">
      <c r="A34" s="4"/>
      <c r="B34" s="5"/>
      <c r="C34" s="5"/>
      <c r="D34" s="12"/>
      <c r="E34" s="4"/>
      <c r="F34" s="13"/>
      <c r="G34" s="14"/>
      <c r="H34" s="15" t="str">
        <f t="shared" si="0"/>
        <v/>
      </c>
      <c r="I34" s="16" t="str">
        <f t="shared" si="1"/>
        <v/>
      </c>
      <c r="J34" s="13"/>
      <c r="K34" s="16" t="str">
        <f t="shared" si="2"/>
        <v/>
      </c>
      <c r="L34" s="13"/>
      <c r="M34" s="16" t="str">
        <f t="shared" si="3"/>
        <v/>
      </c>
      <c r="N34" s="17" t="str">
        <f t="shared" si="4"/>
        <v/>
      </c>
      <c r="O34" s="13"/>
      <c r="P34" s="16" t="str">
        <f t="shared" si="5"/>
        <v/>
      </c>
      <c r="Q34" s="14"/>
      <c r="R34" s="16" t="str">
        <f t="shared" si="6"/>
        <v/>
      </c>
      <c r="S34" s="16" t="str">
        <f t="shared" si="7"/>
        <v/>
      </c>
      <c r="T34" s="5"/>
      <c r="U34" s="16" t="str">
        <f t="shared" si="8"/>
        <v/>
      </c>
      <c r="V34" s="17" t="str">
        <f t="shared" si="9"/>
        <v/>
      </c>
      <c r="W34" s="5"/>
      <c r="X34" s="5"/>
      <c r="Y34" s="5"/>
      <c r="Z34" s="6" t="str">
        <f>IF(A34="","",IF(AF34=0,"id:"&amp;AG34,IF(AF34=1,"id:"&amp;IFERROR(INDEX($AG$4:$AG$203,MATCH(IFERROR(LOOKUP(2,1/($AF$4:AF33=0),$AD$4:AD33),0),$AD$4:$AD$203,0)),0)&amp;"-"&amp;AG34,IF(AF34=2,"id:"&amp;IFERROR(INDEX($AG$4:$AG$203,MATCH(IFERROR(LOOKUP(2,1/($AF$4:AF33=0),$AD$4:AD33),0),$AD$4:$AD$203,0)),0)&amp;"-"&amp;IFERROR(INDEX($AG$4:$AG$203,MATCH(IFERROR(LOOKUP(2,1/($AF$4:AF33=1),$AD$4:AD33),0),$AD$4:$AD$203,0)),0)&amp;"-"&amp;AG34,"id:"&amp;IFERROR(INDEX($AG$4:$AG$203,MATCH(IFERROR(LOOKUP(2,1/($AF$4:AF33=0),$AD$4:AD33),0),$AD$4:$AD$203,0)),0)&amp;"-"&amp;IFERROR(INDEX($AG$4:$AG$203,MATCH(IFERROR(LOOKUP(2,1/($AF$4:AF33=1),$AD$4:AD33),0),$AD$4:$AD$203,0)),0)&amp;"-"&amp;IFERROR(INDEX($AG$4:$AG$203,MATCH(IFERROR(LOOKUP(2,1/($AF$4:AF33=2),$AD$4:AD33),0),$AD$4:$AD$203,0)),0)&amp;"-"&amp;AG34))))</f>
        <v/>
      </c>
      <c r="AA34" s="6" t="str">
        <f t="shared" si="10"/>
        <v/>
      </c>
      <c r="AB34" s="6" t="str">
        <f t="shared" si="11"/>
        <v/>
      </c>
      <c r="AC34" s="5"/>
      <c r="AD34" s="6" t="str">
        <f>IF(A34="","",COUNTIF($A$4:A34,"&lt;&gt;"))</f>
        <v/>
      </c>
      <c r="AE34" s="6" t="str">
        <f>IF(A34="","",IF(AF34=0,0,IFERROR(LOOKUP(2,1/($AF$4:AF33=AF34-1),$AD$4:AD33),0)))</f>
        <v/>
      </c>
      <c r="AF34" s="6" t="str">
        <f t="shared" si="12"/>
        <v/>
      </c>
      <c r="AG34" s="6" t="str">
        <f>IF(A34="","",COUNTIFS($AE$4:AE34,AE34,$AF$4:AF34,AF34))</f>
        <v/>
      </c>
      <c r="AH34" s="6" t="str">
        <f t="shared" si="13"/>
        <v/>
      </c>
    </row>
    <row r="35" spans="1:34" x14ac:dyDescent="0.15">
      <c r="A35" s="4"/>
      <c r="B35" s="5"/>
      <c r="C35" s="5"/>
      <c r="D35" s="12"/>
      <c r="E35" s="4"/>
      <c r="F35" s="13"/>
      <c r="G35" s="14"/>
      <c r="H35" s="15" t="str">
        <f t="shared" si="0"/>
        <v/>
      </c>
      <c r="I35" s="16" t="str">
        <f t="shared" si="1"/>
        <v/>
      </c>
      <c r="J35" s="13"/>
      <c r="K35" s="16" t="str">
        <f t="shared" si="2"/>
        <v/>
      </c>
      <c r="L35" s="13"/>
      <c r="M35" s="16" t="str">
        <f t="shared" si="3"/>
        <v/>
      </c>
      <c r="N35" s="17" t="str">
        <f t="shared" si="4"/>
        <v/>
      </c>
      <c r="O35" s="13"/>
      <c r="P35" s="16" t="str">
        <f t="shared" si="5"/>
        <v/>
      </c>
      <c r="Q35" s="14"/>
      <c r="R35" s="16" t="str">
        <f t="shared" si="6"/>
        <v/>
      </c>
      <c r="S35" s="16" t="str">
        <f t="shared" si="7"/>
        <v/>
      </c>
      <c r="T35" s="5"/>
      <c r="U35" s="16" t="str">
        <f t="shared" si="8"/>
        <v/>
      </c>
      <c r="V35" s="17" t="str">
        <f t="shared" si="9"/>
        <v/>
      </c>
      <c r="W35" s="5"/>
      <c r="X35" s="5"/>
      <c r="Y35" s="5"/>
      <c r="Z35" s="6" t="str">
        <f>IF(A35="","",IF(AF35=0,"id:"&amp;AG35,IF(AF35=1,"id:"&amp;IFERROR(INDEX($AG$4:$AG$203,MATCH(IFERROR(LOOKUP(2,1/($AF$4:AF34=0),$AD$4:AD34),0),$AD$4:$AD$203,0)),0)&amp;"-"&amp;AG35,IF(AF35=2,"id:"&amp;IFERROR(INDEX($AG$4:$AG$203,MATCH(IFERROR(LOOKUP(2,1/($AF$4:AF34=0),$AD$4:AD34),0),$AD$4:$AD$203,0)),0)&amp;"-"&amp;IFERROR(INDEX($AG$4:$AG$203,MATCH(IFERROR(LOOKUP(2,1/($AF$4:AF34=1),$AD$4:AD34),0),$AD$4:$AD$203,0)),0)&amp;"-"&amp;AG35,"id:"&amp;IFERROR(INDEX($AG$4:$AG$203,MATCH(IFERROR(LOOKUP(2,1/($AF$4:AF34=0),$AD$4:AD34),0),$AD$4:$AD$203,0)),0)&amp;"-"&amp;IFERROR(INDEX($AG$4:$AG$203,MATCH(IFERROR(LOOKUP(2,1/($AF$4:AF34=1),$AD$4:AD34),0),$AD$4:$AD$203,0)),0)&amp;"-"&amp;IFERROR(INDEX($AG$4:$AG$203,MATCH(IFERROR(LOOKUP(2,1/($AF$4:AF34=2),$AD$4:AD34),0),$AD$4:$AD$203,0)),0)&amp;"-"&amp;AG35))))</f>
        <v/>
      </c>
      <c r="AA35" s="6" t="str">
        <f t="shared" si="10"/>
        <v/>
      </c>
      <c r="AB35" s="6" t="str">
        <f t="shared" si="11"/>
        <v/>
      </c>
      <c r="AC35" s="5"/>
      <c r="AD35" s="6" t="str">
        <f>IF(A35="","",COUNTIF($A$4:A35,"&lt;&gt;"))</f>
        <v/>
      </c>
      <c r="AE35" s="6" t="str">
        <f>IF(A35="","",IF(AF35=0,0,IFERROR(LOOKUP(2,1/($AF$4:AF34=AF35-1),$AD$4:AD34),0)))</f>
        <v/>
      </c>
      <c r="AF35" s="6" t="str">
        <f t="shared" si="12"/>
        <v/>
      </c>
      <c r="AG35" s="6" t="str">
        <f>IF(A35="","",COUNTIFS($AE$4:AE35,AE35,$AF$4:AF35,AF35))</f>
        <v/>
      </c>
      <c r="AH35" s="6" t="str">
        <f t="shared" si="13"/>
        <v/>
      </c>
    </row>
    <row r="36" spans="1:34" x14ac:dyDescent="0.15">
      <c r="A36" s="4"/>
      <c r="B36" s="5"/>
      <c r="C36" s="5"/>
      <c r="D36" s="12"/>
      <c r="E36" s="4"/>
      <c r="F36" s="13"/>
      <c r="G36" s="14"/>
      <c r="H36" s="15" t="str">
        <f t="shared" ref="H36:H67" si="14">IF(AND(F36&lt;&gt;"",G36&lt;&gt;""),ROUND(F36*G36/100,0),"")</f>
        <v/>
      </c>
      <c r="I36" s="16" t="str">
        <f t="shared" ref="I36:I67" si="15">IF(AND(H36&lt;&gt;"",D36&lt;&gt;""),H36*D36,"")</f>
        <v/>
      </c>
      <c r="J36" s="13"/>
      <c r="K36" s="16" t="str">
        <f t="shared" ref="K36:K67" si="16">IF(AND(J36&lt;&gt;"",D36&lt;&gt;""),J36*D36,"")</f>
        <v/>
      </c>
      <c r="L36" s="13"/>
      <c r="M36" s="16" t="str">
        <f t="shared" ref="M36:M67" si="17">IF(AND(L36&lt;&gt;"",D36&lt;&gt;""),L36*D36,"")</f>
        <v/>
      </c>
      <c r="N36" s="17" t="str">
        <f t="shared" ref="N36:N67" si="18">IF(AND(P36&lt;&gt;"",P36&lt;&gt;0),ROUND((IF(I36="",0,I36)+IF(K36="",0,K36)+IF(M36="",0,M36))/P36*100,1),"")</f>
        <v/>
      </c>
      <c r="O36" s="13"/>
      <c r="P36" s="16" t="str">
        <f t="shared" ref="P36:P67" si="19">IF(AND(O36&lt;&gt;"",D36&lt;&gt;""),O36*D36,"")</f>
        <v/>
      </c>
      <c r="Q36" s="14"/>
      <c r="R36" s="16" t="str">
        <f t="shared" ref="R36:R67" si="20">IF(AND(O36&lt;&gt;"",Q36&lt;&gt;""),ROUND(O36*Q36/100,0),"")</f>
        <v/>
      </c>
      <c r="S36" s="16" t="str">
        <f t="shared" ref="S36:S67" si="21">IF(AND(R36&lt;&gt;"",D36&lt;&gt;""),R36*D36,"")</f>
        <v/>
      </c>
      <c r="T36" s="5"/>
      <c r="U36" s="16" t="str">
        <f t="shared" ref="U36:U67" si="22">IF(P36&lt;&gt;"",P36-(IF(I36="",0,I36)+IF(K36="",0,K36)+IF(M36="",0,M36)),"")</f>
        <v/>
      </c>
      <c r="V36" s="17" t="str">
        <f t="shared" ref="V36:V67" si="23">IF(AND(U36&lt;&gt;"",P36&lt;&gt;0),ROUND(U36/P36*100,1),"")</f>
        <v/>
      </c>
      <c r="W36" s="5"/>
      <c r="X36" s="5"/>
      <c r="Y36" s="5"/>
      <c r="Z36" s="6" t="str">
        <f>IF(A36="","",IF(AF36=0,"id:"&amp;AG36,IF(AF36=1,"id:"&amp;IFERROR(INDEX($AG$4:$AG$203,MATCH(IFERROR(LOOKUP(2,1/($AF$4:AF35=0),$AD$4:AD35),0),$AD$4:$AD$203,0)),0)&amp;"-"&amp;AG36,IF(AF36=2,"id:"&amp;IFERROR(INDEX($AG$4:$AG$203,MATCH(IFERROR(LOOKUP(2,1/($AF$4:AF35=0),$AD$4:AD35),0),$AD$4:$AD$203,0)),0)&amp;"-"&amp;IFERROR(INDEX($AG$4:$AG$203,MATCH(IFERROR(LOOKUP(2,1/($AF$4:AF35=1),$AD$4:AD35),0),$AD$4:$AD$203,0)),0)&amp;"-"&amp;AG36,"id:"&amp;IFERROR(INDEX($AG$4:$AG$203,MATCH(IFERROR(LOOKUP(2,1/($AF$4:AF35=0),$AD$4:AD35),0),$AD$4:$AD$203,0)),0)&amp;"-"&amp;IFERROR(INDEX($AG$4:$AG$203,MATCH(IFERROR(LOOKUP(2,1/($AF$4:AF35=1),$AD$4:AD35),0),$AD$4:$AD$203,0)),0)&amp;"-"&amp;IFERROR(INDEX($AG$4:$AG$203,MATCH(IFERROR(LOOKUP(2,1/($AF$4:AF35=2),$AD$4:AD35),0),$AD$4:$AD$203,0)),0)&amp;"-"&amp;AG36))))</f>
        <v/>
      </c>
      <c r="AA36" s="6" t="str">
        <f t="shared" ref="AA36:AA67" si="24">IF(A36="","",IF(AF36=0,"pid:0",SUBSTITUTE(IFERROR(INDEX($Z$4:$Z$203,MATCH(AE36,$AD$4:$AD$203,0)),""),"id:","pid:")))</f>
        <v/>
      </c>
      <c r="AB36" s="6" t="str">
        <f t="shared" ref="AB36:AB67" si="25">IF(A36="","",IF(AF36=0,"false","True"))</f>
        <v/>
      </c>
      <c r="AC36" s="5"/>
      <c r="AD36" s="6" t="str">
        <f>IF(A36="","",COUNTIF($A$4:A36,"&lt;&gt;"))</f>
        <v/>
      </c>
      <c r="AE36" s="6" t="str">
        <f>IF(A36="","",IF(AF36=0,0,IFERROR(LOOKUP(2,1/($AF$4:AF35=AF36-1),$AD$4:AD35),0)))</f>
        <v/>
      </c>
      <c r="AF36" s="6" t="str">
        <f t="shared" ref="AF36:AF67" si="26">IF(A36="","",IFERROR(VLOOKUP(A36,$AI$1:$AK$6,2,FALSE),""))</f>
        <v/>
      </c>
      <c r="AG36" s="6" t="str">
        <f>IF(A36="","",COUNTIFS($AE$4:AE36,AE36,$AF$4:AF36,AF36))</f>
        <v/>
      </c>
      <c r="AH36" s="6" t="str">
        <f t="shared" ref="AH36:AH67" si="27">IF(A36="","",IFERROR(VLOOKUP(A36,$AI$1:$AK$6,3,FALSE),""))</f>
        <v/>
      </c>
    </row>
    <row r="37" spans="1:34" x14ac:dyDescent="0.15">
      <c r="A37" s="4"/>
      <c r="B37" s="5"/>
      <c r="C37" s="5"/>
      <c r="D37" s="12"/>
      <c r="E37" s="4"/>
      <c r="F37" s="13"/>
      <c r="G37" s="14"/>
      <c r="H37" s="15" t="str">
        <f t="shared" si="14"/>
        <v/>
      </c>
      <c r="I37" s="16" t="str">
        <f t="shared" si="15"/>
        <v/>
      </c>
      <c r="J37" s="13"/>
      <c r="K37" s="16" t="str">
        <f t="shared" si="16"/>
        <v/>
      </c>
      <c r="L37" s="13"/>
      <c r="M37" s="16" t="str">
        <f t="shared" si="17"/>
        <v/>
      </c>
      <c r="N37" s="17" t="str">
        <f t="shared" si="18"/>
        <v/>
      </c>
      <c r="O37" s="13"/>
      <c r="P37" s="16" t="str">
        <f t="shared" si="19"/>
        <v/>
      </c>
      <c r="Q37" s="14"/>
      <c r="R37" s="16" t="str">
        <f t="shared" si="20"/>
        <v/>
      </c>
      <c r="S37" s="16" t="str">
        <f t="shared" si="21"/>
        <v/>
      </c>
      <c r="T37" s="5"/>
      <c r="U37" s="16" t="str">
        <f t="shared" si="22"/>
        <v/>
      </c>
      <c r="V37" s="17" t="str">
        <f t="shared" si="23"/>
        <v/>
      </c>
      <c r="W37" s="5"/>
      <c r="X37" s="5"/>
      <c r="Y37" s="5"/>
      <c r="Z37" s="6" t="str">
        <f>IF(A37="","",IF(AF37=0,"id:"&amp;AG37,IF(AF37=1,"id:"&amp;IFERROR(INDEX($AG$4:$AG$203,MATCH(IFERROR(LOOKUP(2,1/($AF$4:AF36=0),$AD$4:AD36),0),$AD$4:$AD$203,0)),0)&amp;"-"&amp;AG37,IF(AF37=2,"id:"&amp;IFERROR(INDEX($AG$4:$AG$203,MATCH(IFERROR(LOOKUP(2,1/($AF$4:AF36=0),$AD$4:AD36),0),$AD$4:$AD$203,0)),0)&amp;"-"&amp;IFERROR(INDEX($AG$4:$AG$203,MATCH(IFERROR(LOOKUP(2,1/($AF$4:AF36=1),$AD$4:AD36),0),$AD$4:$AD$203,0)),0)&amp;"-"&amp;AG37,"id:"&amp;IFERROR(INDEX($AG$4:$AG$203,MATCH(IFERROR(LOOKUP(2,1/($AF$4:AF36=0),$AD$4:AD36),0),$AD$4:$AD$203,0)),0)&amp;"-"&amp;IFERROR(INDEX($AG$4:$AG$203,MATCH(IFERROR(LOOKUP(2,1/($AF$4:AF36=1),$AD$4:AD36),0),$AD$4:$AD$203,0)),0)&amp;"-"&amp;IFERROR(INDEX($AG$4:$AG$203,MATCH(IFERROR(LOOKUP(2,1/($AF$4:AF36=2),$AD$4:AD36),0),$AD$4:$AD$203,0)),0)&amp;"-"&amp;AG37))))</f>
        <v/>
      </c>
      <c r="AA37" s="6" t="str">
        <f t="shared" si="24"/>
        <v/>
      </c>
      <c r="AB37" s="6" t="str">
        <f t="shared" si="25"/>
        <v/>
      </c>
      <c r="AC37" s="5"/>
      <c r="AD37" s="6" t="str">
        <f>IF(A37="","",COUNTIF($A$4:A37,"&lt;&gt;"))</f>
        <v/>
      </c>
      <c r="AE37" s="6" t="str">
        <f>IF(A37="","",IF(AF37=0,0,IFERROR(LOOKUP(2,1/($AF$4:AF36=AF37-1),$AD$4:AD36),0)))</f>
        <v/>
      </c>
      <c r="AF37" s="6" t="str">
        <f t="shared" si="26"/>
        <v/>
      </c>
      <c r="AG37" s="6" t="str">
        <f>IF(A37="","",COUNTIFS($AE$4:AE37,AE37,$AF$4:AF37,AF37))</f>
        <v/>
      </c>
      <c r="AH37" s="6" t="str">
        <f t="shared" si="27"/>
        <v/>
      </c>
    </row>
    <row r="38" spans="1:34" x14ac:dyDescent="0.15">
      <c r="A38" s="4"/>
      <c r="B38" s="5"/>
      <c r="C38" s="5"/>
      <c r="D38" s="12"/>
      <c r="E38" s="4"/>
      <c r="F38" s="13"/>
      <c r="G38" s="14"/>
      <c r="H38" s="15" t="str">
        <f t="shared" si="14"/>
        <v/>
      </c>
      <c r="I38" s="16" t="str">
        <f t="shared" si="15"/>
        <v/>
      </c>
      <c r="J38" s="13"/>
      <c r="K38" s="16" t="str">
        <f t="shared" si="16"/>
        <v/>
      </c>
      <c r="L38" s="13"/>
      <c r="M38" s="16" t="str">
        <f t="shared" si="17"/>
        <v/>
      </c>
      <c r="N38" s="17" t="str">
        <f t="shared" si="18"/>
        <v/>
      </c>
      <c r="O38" s="13"/>
      <c r="P38" s="16" t="str">
        <f t="shared" si="19"/>
        <v/>
      </c>
      <c r="Q38" s="14"/>
      <c r="R38" s="16" t="str">
        <f t="shared" si="20"/>
        <v/>
      </c>
      <c r="S38" s="16" t="str">
        <f t="shared" si="21"/>
        <v/>
      </c>
      <c r="T38" s="5"/>
      <c r="U38" s="16" t="str">
        <f t="shared" si="22"/>
        <v/>
      </c>
      <c r="V38" s="17" t="str">
        <f t="shared" si="23"/>
        <v/>
      </c>
      <c r="W38" s="5"/>
      <c r="X38" s="5"/>
      <c r="Y38" s="5"/>
      <c r="Z38" s="6" t="str">
        <f>IF(A38="","",IF(AF38=0,"id:"&amp;AG38,IF(AF38=1,"id:"&amp;IFERROR(INDEX($AG$4:$AG$203,MATCH(IFERROR(LOOKUP(2,1/($AF$4:AF37=0),$AD$4:AD37),0),$AD$4:$AD$203,0)),0)&amp;"-"&amp;AG38,IF(AF38=2,"id:"&amp;IFERROR(INDEX($AG$4:$AG$203,MATCH(IFERROR(LOOKUP(2,1/($AF$4:AF37=0),$AD$4:AD37),0),$AD$4:$AD$203,0)),0)&amp;"-"&amp;IFERROR(INDEX($AG$4:$AG$203,MATCH(IFERROR(LOOKUP(2,1/($AF$4:AF37=1),$AD$4:AD37),0),$AD$4:$AD$203,0)),0)&amp;"-"&amp;AG38,"id:"&amp;IFERROR(INDEX($AG$4:$AG$203,MATCH(IFERROR(LOOKUP(2,1/($AF$4:AF37=0),$AD$4:AD37),0),$AD$4:$AD$203,0)),0)&amp;"-"&amp;IFERROR(INDEX($AG$4:$AG$203,MATCH(IFERROR(LOOKUP(2,1/($AF$4:AF37=1),$AD$4:AD37),0),$AD$4:$AD$203,0)),0)&amp;"-"&amp;IFERROR(INDEX($AG$4:$AG$203,MATCH(IFERROR(LOOKUP(2,1/($AF$4:AF37=2),$AD$4:AD37),0),$AD$4:$AD$203,0)),0)&amp;"-"&amp;AG38))))</f>
        <v/>
      </c>
      <c r="AA38" s="6" t="str">
        <f t="shared" si="24"/>
        <v/>
      </c>
      <c r="AB38" s="6" t="str">
        <f t="shared" si="25"/>
        <v/>
      </c>
      <c r="AC38" s="5"/>
      <c r="AD38" s="6" t="str">
        <f>IF(A38="","",COUNTIF($A$4:A38,"&lt;&gt;"))</f>
        <v/>
      </c>
      <c r="AE38" s="6" t="str">
        <f>IF(A38="","",IF(AF38=0,0,IFERROR(LOOKUP(2,1/($AF$4:AF37=AF38-1),$AD$4:AD37),0)))</f>
        <v/>
      </c>
      <c r="AF38" s="6" t="str">
        <f t="shared" si="26"/>
        <v/>
      </c>
      <c r="AG38" s="6" t="str">
        <f>IF(A38="","",COUNTIFS($AE$4:AE38,AE38,$AF$4:AF38,AF38))</f>
        <v/>
      </c>
      <c r="AH38" s="6" t="str">
        <f t="shared" si="27"/>
        <v/>
      </c>
    </row>
    <row r="39" spans="1:34" x14ac:dyDescent="0.15">
      <c r="A39" s="4"/>
      <c r="B39" s="5"/>
      <c r="C39" s="5"/>
      <c r="D39" s="12"/>
      <c r="E39" s="4"/>
      <c r="F39" s="13"/>
      <c r="G39" s="14"/>
      <c r="H39" s="15" t="str">
        <f t="shared" si="14"/>
        <v/>
      </c>
      <c r="I39" s="16" t="str">
        <f t="shared" si="15"/>
        <v/>
      </c>
      <c r="J39" s="13"/>
      <c r="K39" s="16" t="str">
        <f t="shared" si="16"/>
        <v/>
      </c>
      <c r="L39" s="13"/>
      <c r="M39" s="16" t="str">
        <f t="shared" si="17"/>
        <v/>
      </c>
      <c r="N39" s="17" t="str">
        <f t="shared" si="18"/>
        <v/>
      </c>
      <c r="O39" s="13"/>
      <c r="P39" s="16" t="str">
        <f t="shared" si="19"/>
        <v/>
      </c>
      <c r="Q39" s="14"/>
      <c r="R39" s="16" t="str">
        <f t="shared" si="20"/>
        <v/>
      </c>
      <c r="S39" s="16" t="str">
        <f t="shared" si="21"/>
        <v/>
      </c>
      <c r="T39" s="5"/>
      <c r="U39" s="16" t="str">
        <f t="shared" si="22"/>
        <v/>
      </c>
      <c r="V39" s="17" t="str">
        <f t="shared" si="23"/>
        <v/>
      </c>
      <c r="W39" s="5"/>
      <c r="X39" s="5"/>
      <c r="Y39" s="5"/>
      <c r="Z39" s="6" t="str">
        <f>IF(A39="","",IF(AF39=0,"id:"&amp;AG39,IF(AF39=1,"id:"&amp;IFERROR(INDEX($AG$4:$AG$203,MATCH(IFERROR(LOOKUP(2,1/($AF$4:AF38=0),$AD$4:AD38),0),$AD$4:$AD$203,0)),0)&amp;"-"&amp;AG39,IF(AF39=2,"id:"&amp;IFERROR(INDEX($AG$4:$AG$203,MATCH(IFERROR(LOOKUP(2,1/($AF$4:AF38=0),$AD$4:AD38),0),$AD$4:$AD$203,0)),0)&amp;"-"&amp;IFERROR(INDEX($AG$4:$AG$203,MATCH(IFERROR(LOOKUP(2,1/($AF$4:AF38=1),$AD$4:AD38),0),$AD$4:$AD$203,0)),0)&amp;"-"&amp;AG39,"id:"&amp;IFERROR(INDEX($AG$4:$AG$203,MATCH(IFERROR(LOOKUP(2,1/($AF$4:AF38=0),$AD$4:AD38),0),$AD$4:$AD$203,0)),0)&amp;"-"&amp;IFERROR(INDEX($AG$4:$AG$203,MATCH(IFERROR(LOOKUP(2,1/($AF$4:AF38=1),$AD$4:AD38),0),$AD$4:$AD$203,0)),0)&amp;"-"&amp;IFERROR(INDEX($AG$4:$AG$203,MATCH(IFERROR(LOOKUP(2,1/($AF$4:AF38=2),$AD$4:AD38),0),$AD$4:$AD$203,0)),0)&amp;"-"&amp;AG39))))</f>
        <v/>
      </c>
      <c r="AA39" s="6" t="str">
        <f t="shared" si="24"/>
        <v/>
      </c>
      <c r="AB39" s="6" t="str">
        <f t="shared" si="25"/>
        <v/>
      </c>
      <c r="AC39" s="5"/>
      <c r="AD39" s="6" t="str">
        <f>IF(A39="","",COUNTIF($A$4:A39,"&lt;&gt;"))</f>
        <v/>
      </c>
      <c r="AE39" s="6" t="str">
        <f>IF(A39="","",IF(AF39=0,0,IFERROR(LOOKUP(2,1/($AF$4:AF38=AF39-1),$AD$4:AD38),0)))</f>
        <v/>
      </c>
      <c r="AF39" s="6" t="str">
        <f t="shared" si="26"/>
        <v/>
      </c>
      <c r="AG39" s="6" t="str">
        <f>IF(A39="","",COUNTIFS($AE$4:AE39,AE39,$AF$4:AF39,AF39))</f>
        <v/>
      </c>
      <c r="AH39" s="6" t="str">
        <f t="shared" si="27"/>
        <v/>
      </c>
    </row>
    <row r="40" spans="1:34" x14ac:dyDescent="0.15">
      <c r="A40" s="4"/>
      <c r="B40" s="5"/>
      <c r="C40" s="5"/>
      <c r="D40" s="12"/>
      <c r="E40" s="4"/>
      <c r="F40" s="13"/>
      <c r="G40" s="14"/>
      <c r="H40" s="15" t="str">
        <f t="shared" si="14"/>
        <v/>
      </c>
      <c r="I40" s="16" t="str">
        <f t="shared" si="15"/>
        <v/>
      </c>
      <c r="J40" s="13"/>
      <c r="K40" s="16" t="str">
        <f t="shared" si="16"/>
        <v/>
      </c>
      <c r="L40" s="13"/>
      <c r="M40" s="16" t="str">
        <f t="shared" si="17"/>
        <v/>
      </c>
      <c r="N40" s="17" t="str">
        <f t="shared" si="18"/>
        <v/>
      </c>
      <c r="O40" s="13"/>
      <c r="P40" s="16" t="str">
        <f t="shared" si="19"/>
        <v/>
      </c>
      <c r="Q40" s="14"/>
      <c r="R40" s="16" t="str">
        <f t="shared" si="20"/>
        <v/>
      </c>
      <c r="S40" s="16" t="str">
        <f t="shared" si="21"/>
        <v/>
      </c>
      <c r="T40" s="5"/>
      <c r="U40" s="16" t="str">
        <f t="shared" si="22"/>
        <v/>
      </c>
      <c r="V40" s="17" t="str">
        <f t="shared" si="23"/>
        <v/>
      </c>
      <c r="W40" s="5"/>
      <c r="X40" s="5"/>
      <c r="Y40" s="5"/>
      <c r="Z40" s="6" t="str">
        <f>IF(A40="","",IF(AF40=0,"id:"&amp;AG40,IF(AF40=1,"id:"&amp;IFERROR(INDEX($AG$4:$AG$203,MATCH(IFERROR(LOOKUP(2,1/($AF$4:AF39=0),$AD$4:AD39),0),$AD$4:$AD$203,0)),0)&amp;"-"&amp;AG40,IF(AF40=2,"id:"&amp;IFERROR(INDEX($AG$4:$AG$203,MATCH(IFERROR(LOOKUP(2,1/($AF$4:AF39=0),$AD$4:AD39),0),$AD$4:$AD$203,0)),0)&amp;"-"&amp;IFERROR(INDEX($AG$4:$AG$203,MATCH(IFERROR(LOOKUP(2,1/($AF$4:AF39=1),$AD$4:AD39),0),$AD$4:$AD$203,0)),0)&amp;"-"&amp;AG40,"id:"&amp;IFERROR(INDEX($AG$4:$AG$203,MATCH(IFERROR(LOOKUP(2,1/($AF$4:AF39=0),$AD$4:AD39),0),$AD$4:$AD$203,0)),0)&amp;"-"&amp;IFERROR(INDEX($AG$4:$AG$203,MATCH(IFERROR(LOOKUP(2,1/($AF$4:AF39=1),$AD$4:AD39),0),$AD$4:$AD$203,0)),0)&amp;"-"&amp;IFERROR(INDEX($AG$4:$AG$203,MATCH(IFERROR(LOOKUP(2,1/($AF$4:AF39=2),$AD$4:AD39),0),$AD$4:$AD$203,0)),0)&amp;"-"&amp;AG40))))</f>
        <v/>
      </c>
      <c r="AA40" s="6" t="str">
        <f t="shared" si="24"/>
        <v/>
      </c>
      <c r="AB40" s="6" t="str">
        <f t="shared" si="25"/>
        <v/>
      </c>
      <c r="AC40" s="5"/>
      <c r="AD40" s="6" t="str">
        <f>IF(A40="","",COUNTIF($A$4:A40,"&lt;&gt;"))</f>
        <v/>
      </c>
      <c r="AE40" s="6" t="str">
        <f>IF(A40="","",IF(AF40=0,0,IFERROR(LOOKUP(2,1/($AF$4:AF39=AF40-1),$AD$4:AD39),0)))</f>
        <v/>
      </c>
      <c r="AF40" s="6" t="str">
        <f t="shared" si="26"/>
        <v/>
      </c>
      <c r="AG40" s="6" t="str">
        <f>IF(A40="","",COUNTIFS($AE$4:AE40,AE40,$AF$4:AF40,AF40))</f>
        <v/>
      </c>
      <c r="AH40" s="6" t="str">
        <f t="shared" si="27"/>
        <v/>
      </c>
    </row>
    <row r="41" spans="1:34" x14ac:dyDescent="0.15">
      <c r="A41" s="4"/>
      <c r="B41" s="5"/>
      <c r="C41" s="5"/>
      <c r="D41" s="12"/>
      <c r="E41" s="4"/>
      <c r="F41" s="13"/>
      <c r="G41" s="14"/>
      <c r="H41" s="15" t="str">
        <f t="shared" si="14"/>
        <v/>
      </c>
      <c r="I41" s="16" t="str">
        <f t="shared" si="15"/>
        <v/>
      </c>
      <c r="J41" s="13"/>
      <c r="K41" s="16" t="str">
        <f t="shared" si="16"/>
        <v/>
      </c>
      <c r="L41" s="13"/>
      <c r="M41" s="16" t="str">
        <f t="shared" si="17"/>
        <v/>
      </c>
      <c r="N41" s="17" t="str">
        <f t="shared" si="18"/>
        <v/>
      </c>
      <c r="O41" s="13"/>
      <c r="P41" s="16" t="str">
        <f t="shared" si="19"/>
        <v/>
      </c>
      <c r="Q41" s="14"/>
      <c r="R41" s="16" t="str">
        <f t="shared" si="20"/>
        <v/>
      </c>
      <c r="S41" s="16" t="str">
        <f t="shared" si="21"/>
        <v/>
      </c>
      <c r="T41" s="5"/>
      <c r="U41" s="16" t="str">
        <f t="shared" si="22"/>
        <v/>
      </c>
      <c r="V41" s="17" t="str">
        <f t="shared" si="23"/>
        <v/>
      </c>
      <c r="W41" s="5"/>
      <c r="X41" s="5"/>
      <c r="Y41" s="5"/>
      <c r="Z41" s="6" t="str">
        <f>IF(A41="","",IF(AF41=0,"id:"&amp;AG41,IF(AF41=1,"id:"&amp;IFERROR(INDEX($AG$4:$AG$203,MATCH(IFERROR(LOOKUP(2,1/($AF$4:AF40=0),$AD$4:AD40),0),$AD$4:$AD$203,0)),0)&amp;"-"&amp;AG41,IF(AF41=2,"id:"&amp;IFERROR(INDEX($AG$4:$AG$203,MATCH(IFERROR(LOOKUP(2,1/($AF$4:AF40=0),$AD$4:AD40),0),$AD$4:$AD$203,0)),0)&amp;"-"&amp;IFERROR(INDEX($AG$4:$AG$203,MATCH(IFERROR(LOOKUP(2,1/($AF$4:AF40=1),$AD$4:AD40),0),$AD$4:$AD$203,0)),0)&amp;"-"&amp;AG41,"id:"&amp;IFERROR(INDEX($AG$4:$AG$203,MATCH(IFERROR(LOOKUP(2,1/($AF$4:AF40=0),$AD$4:AD40),0),$AD$4:$AD$203,0)),0)&amp;"-"&amp;IFERROR(INDEX($AG$4:$AG$203,MATCH(IFERROR(LOOKUP(2,1/($AF$4:AF40=1),$AD$4:AD40),0),$AD$4:$AD$203,0)),0)&amp;"-"&amp;IFERROR(INDEX($AG$4:$AG$203,MATCH(IFERROR(LOOKUP(2,1/($AF$4:AF40=2),$AD$4:AD40),0),$AD$4:$AD$203,0)),0)&amp;"-"&amp;AG41))))</f>
        <v/>
      </c>
      <c r="AA41" s="6" t="str">
        <f t="shared" si="24"/>
        <v/>
      </c>
      <c r="AB41" s="6" t="str">
        <f t="shared" si="25"/>
        <v/>
      </c>
      <c r="AC41" s="5"/>
      <c r="AD41" s="6" t="str">
        <f>IF(A41="","",COUNTIF($A$4:A41,"&lt;&gt;"))</f>
        <v/>
      </c>
      <c r="AE41" s="6" t="str">
        <f>IF(A41="","",IF(AF41=0,0,IFERROR(LOOKUP(2,1/($AF$4:AF40=AF41-1),$AD$4:AD40),0)))</f>
        <v/>
      </c>
      <c r="AF41" s="6" t="str">
        <f t="shared" si="26"/>
        <v/>
      </c>
      <c r="AG41" s="6" t="str">
        <f>IF(A41="","",COUNTIFS($AE$4:AE41,AE41,$AF$4:AF41,AF41))</f>
        <v/>
      </c>
      <c r="AH41" s="6" t="str">
        <f t="shared" si="27"/>
        <v/>
      </c>
    </row>
    <row r="42" spans="1:34" x14ac:dyDescent="0.15">
      <c r="A42" s="4"/>
      <c r="B42" s="5"/>
      <c r="C42" s="5"/>
      <c r="D42" s="12"/>
      <c r="E42" s="4"/>
      <c r="F42" s="13"/>
      <c r="G42" s="14"/>
      <c r="H42" s="15" t="str">
        <f t="shared" si="14"/>
        <v/>
      </c>
      <c r="I42" s="16" t="str">
        <f t="shared" si="15"/>
        <v/>
      </c>
      <c r="J42" s="13"/>
      <c r="K42" s="16" t="str">
        <f t="shared" si="16"/>
        <v/>
      </c>
      <c r="L42" s="13"/>
      <c r="M42" s="16" t="str">
        <f t="shared" si="17"/>
        <v/>
      </c>
      <c r="N42" s="17" t="str">
        <f t="shared" si="18"/>
        <v/>
      </c>
      <c r="O42" s="13"/>
      <c r="P42" s="16" t="str">
        <f t="shared" si="19"/>
        <v/>
      </c>
      <c r="Q42" s="14"/>
      <c r="R42" s="16" t="str">
        <f t="shared" si="20"/>
        <v/>
      </c>
      <c r="S42" s="16" t="str">
        <f t="shared" si="21"/>
        <v/>
      </c>
      <c r="T42" s="5"/>
      <c r="U42" s="16" t="str">
        <f t="shared" si="22"/>
        <v/>
      </c>
      <c r="V42" s="17" t="str">
        <f t="shared" si="23"/>
        <v/>
      </c>
      <c r="W42" s="5"/>
      <c r="X42" s="5"/>
      <c r="Y42" s="5"/>
      <c r="Z42" s="6" t="str">
        <f>IF(A42="","",IF(AF42=0,"id:"&amp;AG42,IF(AF42=1,"id:"&amp;IFERROR(INDEX($AG$4:$AG$203,MATCH(IFERROR(LOOKUP(2,1/($AF$4:AF41=0),$AD$4:AD41),0),$AD$4:$AD$203,0)),0)&amp;"-"&amp;AG42,IF(AF42=2,"id:"&amp;IFERROR(INDEX($AG$4:$AG$203,MATCH(IFERROR(LOOKUP(2,1/($AF$4:AF41=0),$AD$4:AD41),0),$AD$4:$AD$203,0)),0)&amp;"-"&amp;IFERROR(INDEX($AG$4:$AG$203,MATCH(IFERROR(LOOKUP(2,1/($AF$4:AF41=1),$AD$4:AD41),0),$AD$4:$AD$203,0)),0)&amp;"-"&amp;AG42,"id:"&amp;IFERROR(INDEX($AG$4:$AG$203,MATCH(IFERROR(LOOKUP(2,1/($AF$4:AF41=0),$AD$4:AD41),0),$AD$4:$AD$203,0)),0)&amp;"-"&amp;IFERROR(INDEX($AG$4:$AG$203,MATCH(IFERROR(LOOKUP(2,1/($AF$4:AF41=1),$AD$4:AD41),0),$AD$4:$AD$203,0)),0)&amp;"-"&amp;IFERROR(INDEX($AG$4:$AG$203,MATCH(IFERROR(LOOKUP(2,1/($AF$4:AF41=2),$AD$4:AD41),0),$AD$4:$AD$203,0)),0)&amp;"-"&amp;AG42))))</f>
        <v/>
      </c>
      <c r="AA42" s="6" t="str">
        <f t="shared" si="24"/>
        <v/>
      </c>
      <c r="AB42" s="6" t="str">
        <f t="shared" si="25"/>
        <v/>
      </c>
      <c r="AC42" s="5"/>
      <c r="AD42" s="6" t="str">
        <f>IF(A42="","",COUNTIF($A$4:A42,"&lt;&gt;"))</f>
        <v/>
      </c>
      <c r="AE42" s="6" t="str">
        <f>IF(A42="","",IF(AF42=0,0,IFERROR(LOOKUP(2,1/($AF$4:AF41=AF42-1),$AD$4:AD41),0)))</f>
        <v/>
      </c>
      <c r="AF42" s="6" t="str">
        <f t="shared" si="26"/>
        <v/>
      </c>
      <c r="AG42" s="6" t="str">
        <f>IF(A42="","",COUNTIFS($AE$4:AE42,AE42,$AF$4:AF42,AF42))</f>
        <v/>
      </c>
      <c r="AH42" s="6" t="str">
        <f t="shared" si="27"/>
        <v/>
      </c>
    </row>
    <row r="43" spans="1:34" x14ac:dyDescent="0.15">
      <c r="A43" s="4"/>
      <c r="B43" s="5"/>
      <c r="C43" s="5"/>
      <c r="D43" s="12"/>
      <c r="E43" s="4"/>
      <c r="F43" s="13"/>
      <c r="G43" s="14"/>
      <c r="H43" s="15" t="str">
        <f t="shared" si="14"/>
        <v/>
      </c>
      <c r="I43" s="16" t="str">
        <f t="shared" si="15"/>
        <v/>
      </c>
      <c r="J43" s="13"/>
      <c r="K43" s="16" t="str">
        <f t="shared" si="16"/>
        <v/>
      </c>
      <c r="L43" s="13"/>
      <c r="M43" s="16" t="str">
        <f t="shared" si="17"/>
        <v/>
      </c>
      <c r="N43" s="17" t="str">
        <f t="shared" si="18"/>
        <v/>
      </c>
      <c r="O43" s="13"/>
      <c r="P43" s="16" t="str">
        <f t="shared" si="19"/>
        <v/>
      </c>
      <c r="Q43" s="14"/>
      <c r="R43" s="16" t="str">
        <f t="shared" si="20"/>
        <v/>
      </c>
      <c r="S43" s="16" t="str">
        <f t="shared" si="21"/>
        <v/>
      </c>
      <c r="T43" s="5"/>
      <c r="U43" s="16" t="str">
        <f t="shared" si="22"/>
        <v/>
      </c>
      <c r="V43" s="17" t="str">
        <f t="shared" si="23"/>
        <v/>
      </c>
      <c r="W43" s="5"/>
      <c r="X43" s="5"/>
      <c r="Y43" s="5"/>
      <c r="Z43" s="6" t="str">
        <f>IF(A43="","",IF(AF43=0,"id:"&amp;AG43,IF(AF43=1,"id:"&amp;IFERROR(INDEX($AG$4:$AG$203,MATCH(IFERROR(LOOKUP(2,1/($AF$4:AF42=0),$AD$4:AD42),0),$AD$4:$AD$203,0)),0)&amp;"-"&amp;AG43,IF(AF43=2,"id:"&amp;IFERROR(INDEX($AG$4:$AG$203,MATCH(IFERROR(LOOKUP(2,1/($AF$4:AF42=0),$AD$4:AD42),0),$AD$4:$AD$203,0)),0)&amp;"-"&amp;IFERROR(INDEX($AG$4:$AG$203,MATCH(IFERROR(LOOKUP(2,1/($AF$4:AF42=1),$AD$4:AD42),0),$AD$4:$AD$203,0)),0)&amp;"-"&amp;AG43,"id:"&amp;IFERROR(INDEX($AG$4:$AG$203,MATCH(IFERROR(LOOKUP(2,1/($AF$4:AF42=0),$AD$4:AD42),0),$AD$4:$AD$203,0)),0)&amp;"-"&amp;IFERROR(INDEX($AG$4:$AG$203,MATCH(IFERROR(LOOKUP(2,1/($AF$4:AF42=1),$AD$4:AD42),0),$AD$4:$AD$203,0)),0)&amp;"-"&amp;IFERROR(INDEX($AG$4:$AG$203,MATCH(IFERROR(LOOKUP(2,1/($AF$4:AF42=2),$AD$4:AD42),0),$AD$4:$AD$203,0)),0)&amp;"-"&amp;AG43))))</f>
        <v/>
      </c>
      <c r="AA43" s="6" t="str">
        <f t="shared" si="24"/>
        <v/>
      </c>
      <c r="AB43" s="6" t="str">
        <f t="shared" si="25"/>
        <v/>
      </c>
      <c r="AC43" s="5"/>
      <c r="AD43" s="6" t="str">
        <f>IF(A43="","",COUNTIF($A$4:A43,"&lt;&gt;"))</f>
        <v/>
      </c>
      <c r="AE43" s="6" t="str">
        <f>IF(A43="","",IF(AF43=0,0,IFERROR(LOOKUP(2,1/($AF$4:AF42=AF43-1),$AD$4:AD42),0)))</f>
        <v/>
      </c>
      <c r="AF43" s="6" t="str">
        <f t="shared" si="26"/>
        <v/>
      </c>
      <c r="AG43" s="6" t="str">
        <f>IF(A43="","",COUNTIFS($AE$4:AE43,AE43,$AF$4:AF43,AF43))</f>
        <v/>
      </c>
      <c r="AH43" s="6" t="str">
        <f t="shared" si="27"/>
        <v/>
      </c>
    </row>
    <row r="44" spans="1:34" x14ac:dyDescent="0.15">
      <c r="A44" s="4"/>
      <c r="B44" s="5"/>
      <c r="C44" s="5"/>
      <c r="D44" s="12"/>
      <c r="E44" s="4"/>
      <c r="F44" s="13"/>
      <c r="G44" s="14"/>
      <c r="H44" s="15" t="str">
        <f t="shared" si="14"/>
        <v/>
      </c>
      <c r="I44" s="16" t="str">
        <f t="shared" si="15"/>
        <v/>
      </c>
      <c r="J44" s="13"/>
      <c r="K44" s="16" t="str">
        <f t="shared" si="16"/>
        <v/>
      </c>
      <c r="L44" s="13"/>
      <c r="M44" s="16" t="str">
        <f t="shared" si="17"/>
        <v/>
      </c>
      <c r="N44" s="17" t="str">
        <f t="shared" si="18"/>
        <v/>
      </c>
      <c r="O44" s="13"/>
      <c r="P44" s="16" t="str">
        <f t="shared" si="19"/>
        <v/>
      </c>
      <c r="Q44" s="14"/>
      <c r="R44" s="16" t="str">
        <f t="shared" si="20"/>
        <v/>
      </c>
      <c r="S44" s="16" t="str">
        <f t="shared" si="21"/>
        <v/>
      </c>
      <c r="T44" s="5"/>
      <c r="U44" s="16" t="str">
        <f t="shared" si="22"/>
        <v/>
      </c>
      <c r="V44" s="17" t="str">
        <f t="shared" si="23"/>
        <v/>
      </c>
      <c r="W44" s="5"/>
      <c r="X44" s="5"/>
      <c r="Y44" s="5"/>
      <c r="Z44" s="6" t="str">
        <f>IF(A44="","",IF(AF44=0,"id:"&amp;AG44,IF(AF44=1,"id:"&amp;IFERROR(INDEX($AG$4:$AG$203,MATCH(IFERROR(LOOKUP(2,1/($AF$4:AF43=0),$AD$4:AD43),0),$AD$4:$AD$203,0)),0)&amp;"-"&amp;AG44,IF(AF44=2,"id:"&amp;IFERROR(INDEX($AG$4:$AG$203,MATCH(IFERROR(LOOKUP(2,1/($AF$4:AF43=0),$AD$4:AD43),0),$AD$4:$AD$203,0)),0)&amp;"-"&amp;IFERROR(INDEX($AG$4:$AG$203,MATCH(IFERROR(LOOKUP(2,1/($AF$4:AF43=1),$AD$4:AD43),0),$AD$4:$AD$203,0)),0)&amp;"-"&amp;AG44,"id:"&amp;IFERROR(INDEX($AG$4:$AG$203,MATCH(IFERROR(LOOKUP(2,1/($AF$4:AF43=0),$AD$4:AD43),0),$AD$4:$AD$203,0)),0)&amp;"-"&amp;IFERROR(INDEX($AG$4:$AG$203,MATCH(IFERROR(LOOKUP(2,1/($AF$4:AF43=1),$AD$4:AD43),0),$AD$4:$AD$203,0)),0)&amp;"-"&amp;IFERROR(INDEX($AG$4:$AG$203,MATCH(IFERROR(LOOKUP(2,1/($AF$4:AF43=2),$AD$4:AD43),0),$AD$4:$AD$203,0)),0)&amp;"-"&amp;AG44))))</f>
        <v/>
      </c>
      <c r="AA44" s="6" t="str">
        <f t="shared" si="24"/>
        <v/>
      </c>
      <c r="AB44" s="6" t="str">
        <f t="shared" si="25"/>
        <v/>
      </c>
      <c r="AC44" s="5"/>
      <c r="AD44" s="6" t="str">
        <f>IF(A44="","",COUNTIF($A$4:A44,"&lt;&gt;"))</f>
        <v/>
      </c>
      <c r="AE44" s="6" t="str">
        <f>IF(A44="","",IF(AF44=0,0,IFERROR(LOOKUP(2,1/($AF$4:AF43=AF44-1),$AD$4:AD43),0)))</f>
        <v/>
      </c>
      <c r="AF44" s="6" t="str">
        <f t="shared" si="26"/>
        <v/>
      </c>
      <c r="AG44" s="6" t="str">
        <f>IF(A44="","",COUNTIFS($AE$4:AE44,AE44,$AF$4:AF44,AF44))</f>
        <v/>
      </c>
      <c r="AH44" s="6" t="str">
        <f t="shared" si="27"/>
        <v/>
      </c>
    </row>
    <row r="45" spans="1:34" x14ac:dyDescent="0.15">
      <c r="A45" s="4"/>
      <c r="B45" s="5"/>
      <c r="C45" s="5"/>
      <c r="D45" s="12"/>
      <c r="E45" s="4"/>
      <c r="F45" s="13"/>
      <c r="G45" s="14"/>
      <c r="H45" s="15" t="str">
        <f t="shared" si="14"/>
        <v/>
      </c>
      <c r="I45" s="16" t="str">
        <f t="shared" si="15"/>
        <v/>
      </c>
      <c r="J45" s="13"/>
      <c r="K45" s="16" t="str">
        <f t="shared" si="16"/>
        <v/>
      </c>
      <c r="L45" s="13"/>
      <c r="M45" s="16" t="str">
        <f t="shared" si="17"/>
        <v/>
      </c>
      <c r="N45" s="17" t="str">
        <f t="shared" si="18"/>
        <v/>
      </c>
      <c r="O45" s="13"/>
      <c r="P45" s="16" t="str">
        <f t="shared" si="19"/>
        <v/>
      </c>
      <c r="Q45" s="14"/>
      <c r="R45" s="16" t="str">
        <f t="shared" si="20"/>
        <v/>
      </c>
      <c r="S45" s="16" t="str">
        <f t="shared" si="21"/>
        <v/>
      </c>
      <c r="T45" s="5"/>
      <c r="U45" s="16" t="str">
        <f t="shared" si="22"/>
        <v/>
      </c>
      <c r="V45" s="17" t="str">
        <f t="shared" si="23"/>
        <v/>
      </c>
      <c r="W45" s="5"/>
      <c r="X45" s="5"/>
      <c r="Y45" s="5"/>
      <c r="Z45" s="6" t="str">
        <f>IF(A45="","",IF(AF45=0,"id:"&amp;AG45,IF(AF45=1,"id:"&amp;IFERROR(INDEX($AG$4:$AG$203,MATCH(IFERROR(LOOKUP(2,1/($AF$4:AF44=0),$AD$4:AD44),0),$AD$4:$AD$203,0)),0)&amp;"-"&amp;AG45,IF(AF45=2,"id:"&amp;IFERROR(INDEX($AG$4:$AG$203,MATCH(IFERROR(LOOKUP(2,1/($AF$4:AF44=0),$AD$4:AD44),0),$AD$4:$AD$203,0)),0)&amp;"-"&amp;IFERROR(INDEX($AG$4:$AG$203,MATCH(IFERROR(LOOKUP(2,1/($AF$4:AF44=1),$AD$4:AD44),0),$AD$4:$AD$203,0)),0)&amp;"-"&amp;AG45,"id:"&amp;IFERROR(INDEX($AG$4:$AG$203,MATCH(IFERROR(LOOKUP(2,1/($AF$4:AF44=0),$AD$4:AD44),0),$AD$4:$AD$203,0)),0)&amp;"-"&amp;IFERROR(INDEX($AG$4:$AG$203,MATCH(IFERROR(LOOKUP(2,1/($AF$4:AF44=1),$AD$4:AD44),0),$AD$4:$AD$203,0)),0)&amp;"-"&amp;IFERROR(INDEX($AG$4:$AG$203,MATCH(IFERROR(LOOKUP(2,1/($AF$4:AF44=2),$AD$4:AD44),0),$AD$4:$AD$203,0)),0)&amp;"-"&amp;AG45))))</f>
        <v/>
      </c>
      <c r="AA45" s="6" t="str">
        <f t="shared" si="24"/>
        <v/>
      </c>
      <c r="AB45" s="6" t="str">
        <f t="shared" si="25"/>
        <v/>
      </c>
      <c r="AC45" s="5"/>
      <c r="AD45" s="6" t="str">
        <f>IF(A45="","",COUNTIF($A$4:A45,"&lt;&gt;"))</f>
        <v/>
      </c>
      <c r="AE45" s="6" t="str">
        <f>IF(A45="","",IF(AF45=0,0,IFERROR(LOOKUP(2,1/($AF$4:AF44=AF45-1),$AD$4:AD44),0)))</f>
        <v/>
      </c>
      <c r="AF45" s="6" t="str">
        <f t="shared" si="26"/>
        <v/>
      </c>
      <c r="AG45" s="6" t="str">
        <f>IF(A45="","",COUNTIFS($AE$4:AE45,AE45,$AF$4:AF45,AF45))</f>
        <v/>
      </c>
      <c r="AH45" s="6" t="str">
        <f t="shared" si="27"/>
        <v/>
      </c>
    </row>
    <row r="46" spans="1:34" x14ac:dyDescent="0.15">
      <c r="A46" s="4"/>
      <c r="B46" s="5"/>
      <c r="C46" s="5"/>
      <c r="D46" s="12"/>
      <c r="E46" s="4"/>
      <c r="F46" s="13"/>
      <c r="G46" s="14"/>
      <c r="H46" s="15" t="str">
        <f t="shared" si="14"/>
        <v/>
      </c>
      <c r="I46" s="16" t="str">
        <f t="shared" si="15"/>
        <v/>
      </c>
      <c r="J46" s="13"/>
      <c r="K46" s="16" t="str">
        <f t="shared" si="16"/>
        <v/>
      </c>
      <c r="L46" s="13"/>
      <c r="M46" s="16" t="str">
        <f t="shared" si="17"/>
        <v/>
      </c>
      <c r="N46" s="17" t="str">
        <f t="shared" si="18"/>
        <v/>
      </c>
      <c r="O46" s="13"/>
      <c r="P46" s="16" t="str">
        <f t="shared" si="19"/>
        <v/>
      </c>
      <c r="Q46" s="14"/>
      <c r="R46" s="16" t="str">
        <f t="shared" si="20"/>
        <v/>
      </c>
      <c r="S46" s="16" t="str">
        <f t="shared" si="21"/>
        <v/>
      </c>
      <c r="T46" s="5"/>
      <c r="U46" s="16" t="str">
        <f t="shared" si="22"/>
        <v/>
      </c>
      <c r="V46" s="17" t="str">
        <f t="shared" si="23"/>
        <v/>
      </c>
      <c r="W46" s="5"/>
      <c r="X46" s="5"/>
      <c r="Y46" s="5"/>
      <c r="Z46" s="6" t="str">
        <f>IF(A46="","",IF(AF46=0,"id:"&amp;AG46,IF(AF46=1,"id:"&amp;IFERROR(INDEX($AG$4:$AG$203,MATCH(IFERROR(LOOKUP(2,1/($AF$4:AF45=0),$AD$4:AD45),0),$AD$4:$AD$203,0)),0)&amp;"-"&amp;AG46,IF(AF46=2,"id:"&amp;IFERROR(INDEX($AG$4:$AG$203,MATCH(IFERROR(LOOKUP(2,1/($AF$4:AF45=0),$AD$4:AD45),0),$AD$4:$AD$203,0)),0)&amp;"-"&amp;IFERROR(INDEX($AG$4:$AG$203,MATCH(IFERROR(LOOKUP(2,1/($AF$4:AF45=1),$AD$4:AD45),0),$AD$4:$AD$203,0)),0)&amp;"-"&amp;AG46,"id:"&amp;IFERROR(INDEX($AG$4:$AG$203,MATCH(IFERROR(LOOKUP(2,1/($AF$4:AF45=0),$AD$4:AD45),0),$AD$4:$AD$203,0)),0)&amp;"-"&amp;IFERROR(INDEX($AG$4:$AG$203,MATCH(IFERROR(LOOKUP(2,1/($AF$4:AF45=1),$AD$4:AD45),0),$AD$4:$AD$203,0)),0)&amp;"-"&amp;IFERROR(INDEX($AG$4:$AG$203,MATCH(IFERROR(LOOKUP(2,1/($AF$4:AF45=2),$AD$4:AD45),0),$AD$4:$AD$203,0)),0)&amp;"-"&amp;AG46))))</f>
        <v/>
      </c>
      <c r="AA46" s="6" t="str">
        <f t="shared" si="24"/>
        <v/>
      </c>
      <c r="AB46" s="6" t="str">
        <f t="shared" si="25"/>
        <v/>
      </c>
      <c r="AC46" s="5"/>
      <c r="AD46" s="6" t="str">
        <f>IF(A46="","",COUNTIF($A$4:A46,"&lt;&gt;"))</f>
        <v/>
      </c>
      <c r="AE46" s="6" t="str">
        <f>IF(A46="","",IF(AF46=0,0,IFERROR(LOOKUP(2,1/($AF$4:AF45=AF46-1),$AD$4:AD45),0)))</f>
        <v/>
      </c>
      <c r="AF46" s="6" t="str">
        <f t="shared" si="26"/>
        <v/>
      </c>
      <c r="AG46" s="6" t="str">
        <f>IF(A46="","",COUNTIFS($AE$4:AE46,AE46,$AF$4:AF46,AF46))</f>
        <v/>
      </c>
      <c r="AH46" s="6" t="str">
        <f t="shared" si="27"/>
        <v/>
      </c>
    </row>
    <row r="47" spans="1:34" x14ac:dyDescent="0.15">
      <c r="A47" s="4"/>
      <c r="B47" s="5"/>
      <c r="C47" s="5"/>
      <c r="D47" s="12"/>
      <c r="E47" s="4"/>
      <c r="F47" s="13"/>
      <c r="G47" s="14"/>
      <c r="H47" s="15" t="str">
        <f t="shared" si="14"/>
        <v/>
      </c>
      <c r="I47" s="16" t="str">
        <f t="shared" si="15"/>
        <v/>
      </c>
      <c r="J47" s="13"/>
      <c r="K47" s="16" t="str">
        <f t="shared" si="16"/>
        <v/>
      </c>
      <c r="L47" s="13"/>
      <c r="M47" s="16" t="str">
        <f t="shared" si="17"/>
        <v/>
      </c>
      <c r="N47" s="17" t="str">
        <f t="shared" si="18"/>
        <v/>
      </c>
      <c r="O47" s="13"/>
      <c r="P47" s="16" t="str">
        <f t="shared" si="19"/>
        <v/>
      </c>
      <c r="Q47" s="14"/>
      <c r="R47" s="16" t="str">
        <f t="shared" si="20"/>
        <v/>
      </c>
      <c r="S47" s="16" t="str">
        <f t="shared" si="21"/>
        <v/>
      </c>
      <c r="T47" s="5"/>
      <c r="U47" s="16" t="str">
        <f t="shared" si="22"/>
        <v/>
      </c>
      <c r="V47" s="17" t="str">
        <f t="shared" si="23"/>
        <v/>
      </c>
      <c r="W47" s="5"/>
      <c r="X47" s="5"/>
      <c r="Y47" s="5"/>
      <c r="Z47" s="6" t="str">
        <f>IF(A47="","",IF(AF47=0,"id:"&amp;AG47,IF(AF47=1,"id:"&amp;IFERROR(INDEX($AG$4:$AG$203,MATCH(IFERROR(LOOKUP(2,1/($AF$4:AF46=0),$AD$4:AD46),0),$AD$4:$AD$203,0)),0)&amp;"-"&amp;AG47,IF(AF47=2,"id:"&amp;IFERROR(INDEX($AG$4:$AG$203,MATCH(IFERROR(LOOKUP(2,1/($AF$4:AF46=0),$AD$4:AD46),0),$AD$4:$AD$203,0)),0)&amp;"-"&amp;IFERROR(INDEX($AG$4:$AG$203,MATCH(IFERROR(LOOKUP(2,1/($AF$4:AF46=1),$AD$4:AD46),0),$AD$4:$AD$203,0)),0)&amp;"-"&amp;AG47,"id:"&amp;IFERROR(INDEX($AG$4:$AG$203,MATCH(IFERROR(LOOKUP(2,1/($AF$4:AF46=0),$AD$4:AD46),0),$AD$4:$AD$203,0)),0)&amp;"-"&amp;IFERROR(INDEX($AG$4:$AG$203,MATCH(IFERROR(LOOKUP(2,1/($AF$4:AF46=1),$AD$4:AD46),0),$AD$4:$AD$203,0)),0)&amp;"-"&amp;IFERROR(INDEX($AG$4:$AG$203,MATCH(IFERROR(LOOKUP(2,1/($AF$4:AF46=2),$AD$4:AD46),0),$AD$4:$AD$203,0)),0)&amp;"-"&amp;AG47))))</f>
        <v/>
      </c>
      <c r="AA47" s="6" t="str">
        <f t="shared" si="24"/>
        <v/>
      </c>
      <c r="AB47" s="6" t="str">
        <f t="shared" si="25"/>
        <v/>
      </c>
      <c r="AC47" s="5"/>
      <c r="AD47" s="6" t="str">
        <f>IF(A47="","",COUNTIF($A$4:A47,"&lt;&gt;"))</f>
        <v/>
      </c>
      <c r="AE47" s="6" t="str">
        <f>IF(A47="","",IF(AF47=0,0,IFERROR(LOOKUP(2,1/($AF$4:AF46=AF47-1),$AD$4:AD46),0)))</f>
        <v/>
      </c>
      <c r="AF47" s="6" t="str">
        <f t="shared" si="26"/>
        <v/>
      </c>
      <c r="AG47" s="6" t="str">
        <f>IF(A47="","",COUNTIFS($AE$4:AE47,AE47,$AF$4:AF47,AF47))</f>
        <v/>
      </c>
      <c r="AH47" s="6" t="str">
        <f t="shared" si="27"/>
        <v/>
      </c>
    </row>
    <row r="48" spans="1:34" x14ac:dyDescent="0.15">
      <c r="A48" s="4"/>
      <c r="B48" s="5"/>
      <c r="C48" s="5"/>
      <c r="D48" s="12"/>
      <c r="E48" s="4"/>
      <c r="F48" s="13"/>
      <c r="G48" s="14"/>
      <c r="H48" s="15" t="str">
        <f t="shared" si="14"/>
        <v/>
      </c>
      <c r="I48" s="16" t="str">
        <f t="shared" si="15"/>
        <v/>
      </c>
      <c r="J48" s="13"/>
      <c r="K48" s="16" t="str">
        <f t="shared" si="16"/>
        <v/>
      </c>
      <c r="L48" s="13"/>
      <c r="M48" s="16" t="str">
        <f t="shared" si="17"/>
        <v/>
      </c>
      <c r="N48" s="17" t="str">
        <f t="shared" si="18"/>
        <v/>
      </c>
      <c r="O48" s="13"/>
      <c r="P48" s="16" t="str">
        <f t="shared" si="19"/>
        <v/>
      </c>
      <c r="Q48" s="14"/>
      <c r="R48" s="16" t="str">
        <f t="shared" si="20"/>
        <v/>
      </c>
      <c r="S48" s="16" t="str">
        <f t="shared" si="21"/>
        <v/>
      </c>
      <c r="T48" s="5"/>
      <c r="U48" s="16" t="str">
        <f t="shared" si="22"/>
        <v/>
      </c>
      <c r="V48" s="17" t="str">
        <f t="shared" si="23"/>
        <v/>
      </c>
      <c r="W48" s="5"/>
      <c r="X48" s="5"/>
      <c r="Y48" s="5"/>
      <c r="Z48" s="6" t="str">
        <f>IF(A48="","",IF(AF48=0,"id:"&amp;AG48,IF(AF48=1,"id:"&amp;IFERROR(INDEX($AG$4:$AG$203,MATCH(IFERROR(LOOKUP(2,1/($AF$4:AF47=0),$AD$4:AD47),0),$AD$4:$AD$203,0)),0)&amp;"-"&amp;AG48,IF(AF48=2,"id:"&amp;IFERROR(INDEX($AG$4:$AG$203,MATCH(IFERROR(LOOKUP(2,1/($AF$4:AF47=0),$AD$4:AD47),0),$AD$4:$AD$203,0)),0)&amp;"-"&amp;IFERROR(INDEX($AG$4:$AG$203,MATCH(IFERROR(LOOKUP(2,1/($AF$4:AF47=1),$AD$4:AD47),0),$AD$4:$AD$203,0)),0)&amp;"-"&amp;AG48,"id:"&amp;IFERROR(INDEX($AG$4:$AG$203,MATCH(IFERROR(LOOKUP(2,1/($AF$4:AF47=0),$AD$4:AD47),0),$AD$4:$AD$203,0)),0)&amp;"-"&amp;IFERROR(INDEX($AG$4:$AG$203,MATCH(IFERROR(LOOKUP(2,1/($AF$4:AF47=1),$AD$4:AD47),0),$AD$4:$AD$203,0)),0)&amp;"-"&amp;IFERROR(INDEX($AG$4:$AG$203,MATCH(IFERROR(LOOKUP(2,1/($AF$4:AF47=2),$AD$4:AD47),0),$AD$4:$AD$203,0)),0)&amp;"-"&amp;AG48))))</f>
        <v/>
      </c>
      <c r="AA48" s="6" t="str">
        <f t="shared" si="24"/>
        <v/>
      </c>
      <c r="AB48" s="6" t="str">
        <f t="shared" si="25"/>
        <v/>
      </c>
      <c r="AC48" s="5"/>
      <c r="AD48" s="6" t="str">
        <f>IF(A48="","",COUNTIF($A$4:A48,"&lt;&gt;"))</f>
        <v/>
      </c>
      <c r="AE48" s="6" t="str">
        <f>IF(A48="","",IF(AF48=0,0,IFERROR(LOOKUP(2,1/($AF$4:AF47=AF48-1),$AD$4:AD47),0)))</f>
        <v/>
      </c>
      <c r="AF48" s="6" t="str">
        <f t="shared" si="26"/>
        <v/>
      </c>
      <c r="AG48" s="6" t="str">
        <f>IF(A48="","",COUNTIFS($AE$4:AE48,AE48,$AF$4:AF48,AF48))</f>
        <v/>
      </c>
      <c r="AH48" s="6" t="str">
        <f t="shared" si="27"/>
        <v/>
      </c>
    </row>
    <row r="49" spans="1:34" x14ac:dyDescent="0.15">
      <c r="A49" s="4"/>
      <c r="B49" s="5"/>
      <c r="C49" s="5"/>
      <c r="D49" s="12"/>
      <c r="E49" s="4"/>
      <c r="F49" s="13"/>
      <c r="G49" s="14"/>
      <c r="H49" s="15" t="str">
        <f t="shared" si="14"/>
        <v/>
      </c>
      <c r="I49" s="16" t="str">
        <f t="shared" si="15"/>
        <v/>
      </c>
      <c r="J49" s="13"/>
      <c r="K49" s="16" t="str">
        <f t="shared" si="16"/>
        <v/>
      </c>
      <c r="L49" s="13"/>
      <c r="M49" s="16" t="str">
        <f t="shared" si="17"/>
        <v/>
      </c>
      <c r="N49" s="17" t="str">
        <f t="shared" si="18"/>
        <v/>
      </c>
      <c r="O49" s="13"/>
      <c r="P49" s="16" t="str">
        <f t="shared" si="19"/>
        <v/>
      </c>
      <c r="Q49" s="14"/>
      <c r="R49" s="16" t="str">
        <f t="shared" si="20"/>
        <v/>
      </c>
      <c r="S49" s="16" t="str">
        <f t="shared" si="21"/>
        <v/>
      </c>
      <c r="T49" s="5"/>
      <c r="U49" s="16" t="str">
        <f t="shared" si="22"/>
        <v/>
      </c>
      <c r="V49" s="17" t="str">
        <f t="shared" si="23"/>
        <v/>
      </c>
      <c r="W49" s="5"/>
      <c r="X49" s="5"/>
      <c r="Y49" s="5"/>
      <c r="Z49" s="6" t="str">
        <f>IF(A49="","",IF(AF49=0,"id:"&amp;AG49,IF(AF49=1,"id:"&amp;IFERROR(INDEX($AG$4:$AG$203,MATCH(IFERROR(LOOKUP(2,1/($AF$4:AF48=0),$AD$4:AD48),0),$AD$4:$AD$203,0)),0)&amp;"-"&amp;AG49,IF(AF49=2,"id:"&amp;IFERROR(INDEX($AG$4:$AG$203,MATCH(IFERROR(LOOKUP(2,1/($AF$4:AF48=0),$AD$4:AD48),0),$AD$4:$AD$203,0)),0)&amp;"-"&amp;IFERROR(INDEX($AG$4:$AG$203,MATCH(IFERROR(LOOKUP(2,1/($AF$4:AF48=1),$AD$4:AD48),0),$AD$4:$AD$203,0)),0)&amp;"-"&amp;AG49,"id:"&amp;IFERROR(INDEX($AG$4:$AG$203,MATCH(IFERROR(LOOKUP(2,1/($AF$4:AF48=0),$AD$4:AD48),0),$AD$4:$AD$203,0)),0)&amp;"-"&amp;IFERROR(INDEX($AG$4:$AG$203,MATCH(IFERROR(LOOKUP(2,1/($AF$4:AF48=1),$AD$4:AD48),0),$AD$4:$AD$203,0)),0)&amp;"-"&amp;IFERROR(INDEX($AG$4:$AG$203,MATCH(IFERROR(LOOKUP(2,1/($AF$4:AF48=2),$AD$4:AD48),0),$AD$4:$AD$203,0)),0)&amp;"-"&amp;AG49))))</f>
        <v/>
      </c>
      <c r="AA49" s="6" t="str">
        <f t="shared" si="24"/>
        <v/>
      </c>
      <c r="AB49" s="6" t="str">
        <f t="shared" si="25"/>
        <v/>
      </c>
      <c r="AC49" s="5"/>
      <c r="AD49" s="6" t="str">
        <f>IF(A49="","",COUNTIF($A$4:A49,"&lt;&gt;"))</f>
        <v/>
      </c>
      <c r="AE49" s="6" t="str">
        <f>IF(A49="","",IF(AF49=0,0,IFERROR(LOOKUP(2,1/($AF$4:AF48=AF49-1),$AD$4:AD48),0)))</f>
        <v/>
      </c>
      <c r="AF49" s="6" t="str">
        <f t="shared" si="26"/>
        <v/>
      </c>
      <c r="AG49" s="6" t="str">
        <f>IF(A49="","",COUNTIFS($AE$4:AE49,AE49,$AF$4:AF49,AF49))</f>
        <v/>
      </c>
      <c r="AH49" s="6" t="str">
        <f t="shared" si="27"/>
        <v/>
      </c>
    </row>
    <row r="50" spans="1:34" x14ac:dyDescent="0.15">
      <c r="A50" s="4"/>
      <c r="B50" s="5"/>
      <c r="C50" s="5"/>
      <c r="D50" s="12"/>
      <c r="E50" s="4"/>
      <c r="F50" s="13"/>
      <c r="G50" s="14"/>
      <c r="H50" s="15" t="str">
        <f t="shared" si="14"/>
        <v/>
      </c>
      <c r="I50" s="16" t="str">
        <f t="shared" si="15"/>
        <v/>
      </c>
      <c r="J50" s="13"/>
      <c r="K50" s="16" t="str">
        <f t="shared" si="16"/>
        <v/>
      </c>
      <c r="L50" s="13"/>
      <c r="M50" s="16" t="str">
        <f t="shared" si="17"/>
        <v/>
      </c>
      <c r="N50" s="17" t="str">
        <f t="shared" si="18"/>
        <v/>
      </c>
      <c r="O50" s="13"/>
      <c r="P50" s="16" t="str">
        <f t="shared" si="19"/>
        <v/>
      </c>
      <c r="Q50" s="14"/>
      <c r="R50" s="16" t="str">
        <f t="shared" si="20"/>
        <v/>
      </c>
      <c r="S50" s="16" t="str">
        <f t="shared" si="21"/>
        <v/>
      </c>
      <c r="T50" s="5"/>
      <c r="U50" s="16" t="str">
        <f t="shared" si="22"/>
        <v/>
      </c>
      <c r="V50" s="17" t="str">
        <f t="shared" si="23"/>
        <v/>
      </c>
      <c r="W50" s="5"/>
      <c r="X50" s="5"/>
      <c r="Y50" s="5"/>
      <c r="Z50" s="6" t="str">
        <f>IF(A50="","",IF(AF50=0,"id:"&amp;AG50,IF(AF50=1,"id:"&amp;IFERROR(INDEX($AG$4:$AG$203,MATCH(IFERROR(LOOKUP(2,1/($AF$4:AF49=0),$AD$4:AD49),0),$AD$4:$AD$203,0)),0)&amp;"-"&amp;AG50,IF(AF50=2,"id:"&amp;IFERROR(INDEX($AG$4:$AG$203,MATCH(IFERROR(LOOKUP(2,1/($AF$4:AF49=0),$AD$4:AD49),0),$AD$4:$AD$203,0)),0)&amp;"-"&amp;IFERROR(INDEX($AG$4:$AG$203,MATCH(IFERROR(LOOKUP(2,1/($AF$4:AF49=1),$AD$4:AD49),0),$AD$4:$AD$203,0)),0)&amp;"-"&amp;AG50,"id:"&amp;IFERROR(INDEX($AG$4:$AG$203,MATCH(IFERROR(LOOKUP(2,1/($AF$4:AF49=0),$AD$4:AD49),0),$AD$4:$AD$203,0)),0)&amp;"-"&amp;IFERROR(INDEX($AG$4:$AG$203,MATCH(IFERROR(LOOKUP(2,1/($AF$4:AF49=1),$AD$4:AD49),0),$AD$4:$AD$203,0)),0)&amp;"-"&amp;IFERROR(INDEX($AG$4:$AG$203,MATCH(IFERROR(LOOKUP(2,1/($AF$4:AF49=2),$AD$4:AD49),0),$AD$4:$AD$203,0)),0)&amp;"-"&amp;AG50))))</f>
        <v/>
      </c>
      <c r="AA50" s="6" t="str">
        <f t="shared" si="24"/>
        <v/>
      </c>
      <c r="AB50" s="6" t="str">
        <f t="shared" si="25"/>
        <v/>
      </c>
      <c r="AC50" s="5"/>
      <c r="AD50" s="6" t="str">
        <f>IF(A50="","",COUNTIF($A$4:A50,"&lt;&gt;"))</f>
        <v/>
      </c>
      <c r="AE50" s="6" t="str">
        <f>IF(A50="","",IF(AF50=0,0,IFERROR(LOOKUP(2,1/($AF$4:AF49=AF50-1),$AD$4:AD49),0)))</f>
        <v/>
      </c>
      <c r="AF50" s="6" t="str">
        <f t="shared" si="26"/>
        <v/>
      </c>
      <c r="AG50" s="6" t="str">
        <f>IF(A50="","",COUNTIFS($AE$4:AE50,AE50,$AF$4:AF50,AF50))</f>
        <v/>
      </c>
      <c r="AH50" s="6" t="str">
        <f t="shared" si="27"/>
        <v/>
      </c>
    </row>
    <row r="51" spans="1:34" x14ac:dyDescent="0.15">
      <c r="A51" s="4"/>
      <c r="B51" s="5"/>
      <c r="C51" s="5"/>
      <c r="D51" s="12"/>
      <c r="E51" s="4"/>
      <c r="F51" s="13"/>
      <c r="G51" s="14"/>
      <c r="H51" s="15" t="str">
        <f t="shared" si="14"/>
        <v/>
      </c>
      <c r="I51" s="16" t="str">
        <f t="shared" si="15"/>
        <v/>
      </c>
      <c r="J51" s="13"/>
      <c r="K51" s="16" t="str">
        <f t="shared" si="16"/>
        <v/>
      </c>
      <c r="L51" s="13"/>
      <c r="M51" s="16" t="str">
        <f t="shared" si="17"/>
        <v/>
      </c>
      <c r="N51" s="17" t="str">
        <f t="shared" si="18"/>
        <v/>
      </c>
      <c r="O51" s="13"/>
      <c r="P51" s="16" t="str">
        <f t="shared" si="19"/>
        <v/>
      </c>
      <c r="Q51" s="14"/>
      <c r="R51" s="16" t="str">
        <f t="shared" si="20"/>
        <v/>
      </c>
      <c r="S51" s="16" t="str">
        <f t="shared" si="21"/>
        <v/>
      </c>
      <c r="T51" s="5"/>
      <c r="U51" s="16" t="str">
        <f t="shared" si="22"/>
        <v/>
      </c>
      <c r="V51" s="17" t="str">
        <f t="shared" si="23"/>
        <v/>
      </c>
      <c r="W51" s="5"/>
      <c r="X51" s="5"/>
      <c r="Y51" s="5"/>
      <c r="Z51" s="6" t="str">
        <f>IF(A51="","",IF(AF51=0,"id:"&amp;AG51,IF(AF51=1,"id:"&amp;IFERROR(INDEX($AG$4:$AG$203,MATCH(IFERROR(LOOKUP(2,1/($AF$4:AF50=0),$AD$4:AD50),0),$AD$4:$AD$203,0)),0)&amp;"-"&amp;AG51,IF(AF51=2,"id:"&amp;IFERROR(INDEX($AG$4:$AG$203,MATCH(IFERROR(LOOKUP(2,1/($AF$4:AF50=0),$AD$4:AD50),0),$AD$4:$AD$203,0)),0)&amp;"-"&amp;IFERROR(INDEX($AG$4:$AG$203,MATCH(IFERROR(LOOKUP(2,1/($AF$4:AF50=1),$AD$4:AD50),0),$AD$4:$AD$203,0)),0)&amp;"-"&amp;AG51,"id:"&amp;IFERROR(INDEX($AG$4:$AG$203,MATCH(IFERROR(LOOKUP(2,1/($AF$4:AF50=0),$AD$4:AD50),0),$AD$4:$AD$203,0)),0)&amp;"-"&amp;IFERROR(INDEX($AG$4:$AG$203,MATCH(IFERROR(LOOKUP(2,1/($AF$4:AF50=1),$AD$4:AD50),0),$AD$4:$AD$203,0)),0)&amp;"-"&amp;IFERROR(INDEX($AG$4:$AG$203,MATCH(IFERROR(LOOKUP(2,1/($AF$4:AF50=2),$AD$4:AD50),0),$AD$4:$AD$203,0)),0)&amp;"-"&amp;AG51))))</f>
        <v/>
      </c>
      <c r="AA51" s="6" t="str">
        <f t="shared" si="24"/>
        <v/>
      </c>
      <c r="AB51" s="6" t="str">
        <f t="shared" si="25"/>
        <v/>
      </c>
      <c r="AC51" s="5"/>
      <c r="AD51" s="6" t="str">
        <f>IF(A51="","",COUNTIF($A$4:A51,"&lt;&gt;"))</f>
        <v/>
      </c>
      <c r="AE51" s="6" t="str">
        <f>IF(A51="","",IF(AF51=0,0,IFERROR(LOOKUP(2,1/($AF$4:AF50=AF51-1),$AD$4:AD50),0)))</f>
        <v/>
      </c>
      <c r="AF51" s="6" t="str">
        <f t="shared" si="26"/>
        <v/>
      </c>
      <c r="AG51" s="6" t="str">
        <f>IF(A51="","",COUNTIFS($AE$4:AE51,AE51,$AF$4:AF51,AF51))</f>
        <v/>
      </c>
      <c r="AH51" s="6" t="str">
        <f t="shared" si="27"/>
        <v/>
      </c>
    </row>
    <row r="52" spans="1:34" x14ac:dyDescent="0.15">
      <c r="A52" s="4"/>
      <c r="B52" s="5"/>
      <c r="C52" s="5"/>
      <c r="D52" s="12"/>
      <c r="E52" s="4"/>
      <c r="F52" s="13"/>
      <c r="G52" s="14"/>
      <c r="H52" s="15" t="str">
        <f t="shared" si="14"/>
        <v/>
      </c>
      <c r="I52" s="16" t="str">
        <f t="shared" si="15"/>
        <v/>
      </c>
      <c r="J52" s="13"/>
      <c r="K52" s="16" t="str">
        <f t="shared" si="16"/>
        <v/>
      </c>
      <c r="L52" s="13"/>
      <c r="M52" s="16" t="str">
        <f t="shared" si="17"/>
        <v/>
      </c>
      <c r="N52" s="17" t="str">
        <f t="shared" si="18"/>
        <v/>
      </c>
      <c r="O52" s="13"/>
      <c r="P52" s="16" t="str">
        <f t="shared" si="19"/>
        <v/>
      </c>
      <c r="Q52" s="14"/>
      <c r="R52" s="16" t="str">
        <f t="shared" si="20"/>
        <v/>
      </c>
      <c r="S52" s="16" t="str">
        <f t="shared" si="21"/>
        <v/>
      </c>
      <c r="T52" s="5"/>
      <c r="U52" s="16" t="str">
        <f t="shared" si="22"/>
        <v/>
      </c>
      <c r="V52" s="17" t="str">
        <f t="shared" si="23"/>
        <v/>
      </c>
      <c r="W52" s="5"/>
      <c r="X52" s="5"/>
      <c r="Y52" s="5"/>
      <c r="Z52" s="6" t="str">
        <f>IF(A52="","",IF(AF52=0,"id:"&amp;AG52,IF(AF52=1,"id:"&amp;IFERROR(INDEX($AG$4:$AG$203,MATCH(IFERROR(LOOKUP(2,1/($AF$4:AF51=0),$AD$4:AD51),0),$AD$4:$AD$203,0)),0)&amp;"-"&amp;AG52,IF(AF52=2,"id:"&amp;IFERROR(INDEX($AG$4:$AG$203,MATCH(IFERROR(LOOKUP(2,1/($AF$4:AF51=0),$AD$4:AD51),0),$AD$4:$AD$203,0)),0)&amp;"-"&amp;IFERROR(INDEX($AG$4:$AG$203,MATCH(IFERROR(LOOKUP(2,1/($AF$4:AF51=1),$AD$4:AD51),0),$AD$4:$AD$203,0)),0)&amp;"-"&amp;AG52,"id:"&amp;IFERROR(INDEX($AG$4:$AG$203,MATCH(IFERROR(LOOKUP(2,1/($AF$4:AF51=0),$AD$4:AD51),0),$AD$4:$AD$203,0)),0)&amp;"-"&amp;IFERROR(INDEX($AG$4:$AG$203,MATCH(IFERROR(LOOKUP(2,1/($AF$4:AF51=1),$AD$4:AD51),0),$AD$4:$AD$203,0)),0)&amp;"-"&amp;IFERROR(INDEX($AG$4:$AG$203,MATCH(IFERROR(LOOKUP(2,1/($AF$4:AF51=2),$AD$4:AD51),0),$AD$4:$AD$203,0)),0)&amp;"-"&amp;AG52))))</f>
        <v/>
      </c>
      <c r="AA52" s="6" t="str">
        <f t="shared" si="24"/>
        <v/>
      </c>
      <c r="AB52" s="6" t="str">
        <f t="shared" si="25"/>
        <v/>
      </c>
      <c r="AC52" s="5"/>
      <c r="AD52" s="6" t="str">
        <f>IF(A52="","",COUNTIF($A$4:A52,"&lt;&gt;"))</f>
        <v/>
      </c>
      <c r="AE52" s="6" t="str">
        <f>IF(A52="","",IF(AF52=0,0,IFERROR(LOOKUP(2,1/($AF$4:AF51=AF52-1),$AD$4:AD51),0)))</f>
        <v/>
      </c>
      <c r="AF52" s="6" t="str">
        <f t="shared" si="26"/>
        <v/>
      </c>
      <c r="AG52" s="6" t="str">
        <f>IF(A52="","",COUNTIFS($AE$4:AE52,AE52,$AF$4:AF52,AF52))</f>
        <v/>
      </c>
      <c r="AH52" s="6" t="str">
        <f t="shared" si="27"/>
        <v/>
      </c>
    </row>
    <row r="53" spans="1:34" x14ac:dyDescent="0.15">
      <c r="A53" s="4"/>
      <c r="B53" s="5"/>
      <c r="C53" s="5"/>
      <c r="D53" s="12"/>
      <c r="E53" s="4"/>
      <c r="F53" s="13"/>
      <c r="G53" s="14"/>
      <c r="H53" s="15" t="str">
        <f t="shared" si="14"/>
        <v/>
      </c>
      <c r="I53" s="16" t="str">
        <f t="shared" si="15"/>
        <v/>
      </c>
      <c r="J53" s="13"/>
      <c r="K53" s="16" t="str">
        <f t="shared" si="16"/>
        <v/>
      </c>
      <c r="L53" s="13"/>
      <c r="M53" s="16" t="str">
        <f t="shared" si="17"/>
        <v/>
      </c>
      <c r="N53" s="17" t="str">
        <f t="shared" si="18"/>
        <v/>
      </c>
      <c r="O53" s="13"/>
      <c r="P53" s="16" t="str">
        <f t="shared" si="19"/>
        <v/>
      </c>
      <c r="Q53" s="14"/>
      <c r="R53" s="16" t="str">
        <f t="shared" si="20"/>
        <v/>
      </c>
      <c r="S53" s="16" t="str">
        <f t="shared" si="21"/>
        <v/>
      </c>
      <c r="T53" s="5"/>
      <c r="U53" s="16" t="str">
        <f t="shared" si="22"/>
        <v/>
      </c>
      <c r="V53" s="17" t="str">
        <f t="shared" si="23"/>
        <v/>
      </c>
      <c r="W53" s="5"/>
      <c r="X53" s="5"/>
      <c r="Y53" s="5"/>
      <c r="Z53" s="6" t="str">
        <f>IF(A53="","",IF(AF53=0,"id:"&amp;AG53,IF(AF53=1,"id:"&amp;IFERROR(INDEX($AG$4:$AG$203,MATCH(IFERROR(LOOKUP(2,1/($AF$4:AF52=0),$AD$4:AD52),0),$AD$4:$AD$203,0)),0)&amp;"-"&amp;AG53,IF(AF53=2,"id:"&amp;IFERROR(INDEX($AG$4:$AG$203,MATCH(IFERROR(LOOKUP(2,1/($AF$4:AF52=0),$AD$4:AD52),0),$AD$4:$AD$203,0)),0)&amp;"-"&amp;IFERROR(INDEX($AG$4:$AG$203,MATCH(IFERROR(LOOKUP(2,1/($AF$4:AF52=1),$AD$4:AD52),0),$AD$4:$AD$203,0)),0)&amp;"-"&amp;AG53,"id:"&amp;IFERROR(INDEX($AG$4:$AG$203,MATCH(IFERROR(LOOKUP(2,1/($AF$4:AF52=0),$AD$4:AD52),0),$AD$4:$AD$203,0)),0)&amp;"-"&amp;IFERROR(INDEX($AG$4:$AG$203,MATCH(IFERROR(LOOKUP(2,1/($AF$4:AF52=1),$AD$4:AD52),0),$AD$4:$AD$203,0)),0)&amp;"-"&amp;IFERROR(INDEX($AG$4:$AG$203,MATCH(IFERROR(LOOKUP(2,1/($AF$4:AF52=2),$AD$4:AD52),0),$AD$4:$AD$203,0)),0)&amp;"-"&amp;AG53))))</f>
        <v/>
      </c>
      <c r="AA53" s="6" t="str">
        <f t="shared" si="24"/>
        <v/>
      </c>
      <c r="AB53" s="6" t="str">
        <f t="shared" si="25"/>
        <v/>
      </c>
      <c r="AC53" s="5"/>
      <c r="AD53" s="6" t="str">
        <f>IF(A53="","",COUNTIF($A$4:A53,"&lt;&gt;"))</f>
        <v/>
      </c>
      <c r="AE53" s="6" t="str">
        <f>IF(A53="","",IF(AF53=0,0,IFERROR(LOOKUP(2,1/($AF$4:AF52=AF53-1),$AD$4:AD52),0)))</f>
        <v/>
      </c>
      <c r="AF53" s="6" t="str">
        <f t="shared" si="26"/>
        <v/>
      </c>
      <c r="AG53" s="6" t="str">
        <f>IF(A53="","",COUNTIFS($AE$4:AE53,AE53,$AF$4:AF53,AF53))</f>
        <v/>
      </c>
      <c r="AH53" s="6" t="str">
        <f t="shared" si="27"/>
        <v/>
      </c>
    </row>
    <row r="54" spans="1:34" x14ac:dyDescent="0.15">
      <c r="A54" s="4"/>
      <c r="B54" s="5"/>
      <c r="C54" s="5"/>
      <c r="D54" s="12"/>
      <c r="E54" s="4"/>
      <c r="F54" s="13"/>
      <c r="G54" s="14"/>
      <c r="H54" s="15" t="str">
        <f t="shared" si="14"/>
        <v/>
      </c>
      <c r="I54" s="16" t="str">
        <f t="shared" si="15"/>
        <v/>
      </c>
      <c r="J54" s="13"/>
      <c r="K54" s="16" t="str">
        <f t="shared" si="16"/>
        <v/>
      </c>
      <c r="L54" s="13"/>
      <c r="M54" s="16" t="str">
        <f t="shared" si="17"/>
        <v/>
      </c>
      <c r="N54" s="17" t="str">
        <f t="shared" si="18"/>
        <v/>
      </c>
      <c r="O54" s="13"/>
      <c r="P54" s="16" t="str">
        <f t="shared" si="19"/>
        <v/>
      </c>
      <c r="Q54" s="14"/>
      <c r="R54" s="16" t="str">
        <f t="shared" si="20"/>
        <v/>
      </c>
      <c r="S54" s="16" t="str">
        <f t="shared" si="21"/>
        <v/>
      </c>
      <c r="T54" s="5"/>
      <c r="U54" s="16" t="str">
        <f t="shared" si="22"/>
        <v/>
      </c>
      <c r="V54" s="17" t="str">
        <f t="shared" si="23"/>
        <v/>
      </c>
      <c r="W54" s="5"/>
      <c r="X54" s="5"/>
      <c r="Y54" s="5"/>
      <c r="Z54" s="6" t="str">
        <f>IF(A54="","",IF(AF54=0,"id:"&amp;AG54,IF(AF54=1,"id:"&amp;IFERROR(INDEX($AG$4:$AG$203,MATCH(IFERROR(LOOKUP(2,1/($AF$4:AF53=0),$AD$4:AD53),0),$AD$4:$AD$203,0)),0)&amp;"-"&amp;AG54,IF(AF54=2,"id:"&amp;IFERROR(INDEX($AG$4:$AG$203,MATCH(IFERROR(LOOKUP(2,1/($AF$4:AF53=0),$AD$4:AD53),0),$AD$4:$AD$203,0)),0)&amp;"-"&amp;IFERROR(INDEX($AG$4:$AG$203,MATCH(IFERROR(LOOKUP(2,1/($AF$4:AF53=1),$AD$4:AD53),0),$AD$4:$AD$203,0)),0)&amp;"-"&amp;AG54,"id:"&amp;IFERROR(INDEX($AG$4:$AG$203,MATCH(IFERROR(LOOKUP(2,1/($AF$4:AF53=0),$AD$4:AD53),0),$AD$4:$AD$203,0)),0)&amp;"-"&amp;IFERROR(INDEX($AG$4:$AG$203,MATCH(IFERROR(LOOKUP(2,1/($AF$4:AF53=1),$AD$4:AD53),0),$AD$4:$AD$203,0)),0)&amp;"-"&amp;IFERROR(INDEX($AG$4:$AG$203,MATCH(IFERROR(LOOKUP(2,1/($AF$4:AF53=2),$AD$4:AD53),0),$AD$4:$AD$203,0)),0)&amp;"-"&amp;AG54))))</f>
        <v/>
      </c>
      <c r="AA54" s="6" t="str">
        <f t="shared" si="24"/>
        <v/>
      </c>
      <c r="AB54" s="6" t="str">
        <f t="shared" si="25"/>
        <v/>
      </c>
      <c r="AC54" s="5"/>
      <c r="AD54" s="6" t="str">
        <f>IF(A54="","",COUNTIF($A$4:A54,"&lt;&gt;"))</f>
        <v/>
      </c>
      <c r="AE54" s="6" t="str">
        <f>IF(A54="","",IF(AF54=0,0,IFERROR(LOOKUP(2,1/($AF$4:AF53=AF54-1),$AD$4:AD53),0)))</f>
        <v/>
      </c>
      <c r="AF54" s="6" t="str">
        <f t="shared" si="26"/>
        <v/>
      </c>
      <c r="AG54" s="6" t="str">
        <f>IF(A54="","",COUNTIFS($AE$4:AE54,AE54,$AF$4:AF54,AF54))</f>
        <v/>
      </c>
      <c r="AH54" s="6" t="str">
        <f t="shared" si="27"/>
        <v/>
      </c>
    </row>
    <row r="55" spans="1:34" x14ac:dyDescent="0.15">
      <c r="A55" s="4"/>
      <c r="B55" s="5"/>
      <c r="C55" s="5"/>
      <c r="D55" s="12"/>
      <c r="E55" s="4"/>
      <c r="F55" s="13"/>
      <c r="G55" s="14"/>
      <c r="H55" s="15" t="str">
        <f t="shared" si="14"/>
        <v/>
      </c>
      <c r="I55" s="16" t="str">
        <f t="shared" si="15"/>
        <v/>
      </c>
      <c r="J55" s="13"/>
      <c r="K55" s="16" t="str">
        <f t="shared" si="16"/>
        <v/>
      </c>
      <c r="L55" s="13"/>
      <c r="M55" s="16" t="str">
        <f t="shared" si="17"/>
        <v/>
      </c>
      <c r="N55" s="17" t="str">
        <f t="shared" si="18"/>
        <v/>
      </c>
      <c r="O55" s="13"/>
      <c r="P55" s="16" t="str">
        <f t="shared" si="19"/>
        <v/>
      </c>
      <c r="Q55" s="14"/>
      <c r="R55" s="16" t="str">
        <f t="shared" si="20"/>
        <v/>
      </c>
      <c r="S55" s="16" t="str">
        <f t="shared" si="21"/>
        <v/>
      </c>
      <c r="T55" s="5"/>
      <c r="U55" s="16" t="str">
        <f t="shared" si="22"/>
        <v/>
      </c>
      <c r="V55" s="17" t="str">
        <f t="shared" si="23"/>
        <v/>
      </c>
      <c r="W55" s="5"/>
      <c r="X55" s="5"/>
      <c r="Y55" s="5"/>
      <c r="Z55" s="6" t="str">
        <f>IF(A55="","",IF(AF55=0,"id:"&amp;AG55,IF(AF55=1,"id:"&amp;IFERROR(INDEX($AG$4:$AG$203,MATCH(IFERROR(LOOKUP(2,1/($AF$4:AF54=0),$AD$4:AD54),0),$AD$4:$AD$203,0)),0)&amp;"-"&amp;AG55,IF(AF55=2,"id:"&amp;IFERROR(INDEX($AG$4:$AG$203,MATCH(IFERROR(LOOKUP(2,1/($AF$4:AF54=0),$AD$4:AD54),0),$AD$4:$AD$203,0)),0)&amp;"-"&amp;IFERROR(INDEX($AG$4:$AG$203,MATCH(IFERROR(LOOKUP(2,1/($AF$4:AF54=1),$AD$4:AD54),0),$AD$4:$AD$203,0)),0)&amp;"-"&amp;AG55,"id:"&amp;IFERROR(INDEX($AG$4:$AG$203,MATCH(IFERROR(LOOKUP(2,1/($AF$4:AF54=0),$AD$4:AD54),0),$AD$4:$AD$203,0)),0)&amp;"-"&amp;IFERROR(INDEX($AG$4:$AG$203,MATCH(IFERROR(LOOKUP(2,1/($AF$4:AF54=1),$AD$4:AD54),0),$AD$4:$AD$203,0)),0)&amp;"-"&amp;IFERROR(INDEX($AG$4:$AG$203,MATCH(IFERROR(LOOKUP(2,1/($AF$4:AF54=2),$AD$4:AD54),0),$AD$4:$AD$203,0)),0)&amp;"-"&amp;AG55))))</f>
        <v/>
      </c>
      <c r="AA55" s="6" t="str">
        <f t="shared" si="24"/>
        <v/>
      </c>
      <c r="AB55" s="6" t="str">
        <f t="shared" si="25"/>
        <v/>
      </c>
      <c r="AC55" s="5"/>
      <c r="AD55" s="6" t="str">
        <f>IF(A55="","",COUNTIF($A$4:A55,"&lt;&gt;"))</f>
        <v/>
      </c>
      <c r="AE55" s="6" t="str">
        <f>IF(A55="","",IF(AF55=0,0,IFERROR(LOOKUP(2,1/($AF$4:AF54=AF55-1),$AD$4:AD54),0)))</f>
        <v/>
      </c>
      <c r="AF55" s="6" t="str">
        <f t="shared" si="26"/>
        <v/>
      </c>
      <c r="AG55" s="6" t="str">
        <f>IF(A55="","",COUNTIFS($AE$4:AE55,AE55,$AF$4:AF55,AF55))</f>
        <v/>
      </c>
      <c r="AH55" s="6" t="str">
        <f t="shared" si="27"/>
        <v/>
      </c>
    </row>
    <row r="56" spans="1:34" x14ac:dyDescent="0.15">
      <c r="A56" s="4"/>
      <c r="B56" s="5"/>
      <c r="C56" s="5"/>
      <c r="D56" s="12"/>
      <c r="E56" s="4"/>
      <c r="F56" s="13"/>
      <c r="G56" s="14"/>
      <c r="H56" s="15" t="str">
        <f t="shared" si="14"/>
        <v/>
      </c>
      <c r="I56" s="16" t="str">
        <f t="shared" si="15"/>
        <v/>
      </c>
      <c r="J56" s="13"/>
      <c r="K56" s="16" t="str">
        <f t="shared" si="16"/>
        <v/>
      </c>
      <c r="L56" s="13"/>
      <c r="M56" s="16" t="str">
        <f t="shared" si="17"/>
        <v/>
      </c>
      <c r="N56" s="17" t="str">
        <f t="shared" si="18"/>
        <v/>
      </c>
      <c r="O56" s="13"/>
      <c r="P56" s="16" t="str">
        <f t="shared" si="19"/>
        <v/>
      </c>
      <c r="Q56" s="14"/>
      <c r="R56" s="16" t="str">
        <f t="shared" si="20"/>
        <v/>
      </c>
      <c r="S56" s="16" t="str">
        <f t="shared" si="21"/>
        <v/>
      </c>
      <c r="T56" s="5"/>
      <c r="U56" s="16" t="str">
        <f t="shared" si="22"/>
        <v/>
      </c>
      <c r="V56" s="17" t="str">
        <f t="shared" si="23"/>
        <v/>
      </c>
      <c r="W56" s="5"/>
      <c r="X56" s="5"/>
      <c r="Y56" s="5"/>
      <c r="Z56" s="6" t="str">
        <f>IF(A56="","",IF(AF56=0,"id:"&amp;AG56,IF(AF56=1,"id:"&amp;IFERROR(INDEX($AG$4:$AG$203,MATCH(IFERROR(LOOKUP(2,1/($AF$4:AF55=0),$AD$4:AD55),0),$AD$4:$AD$203,0)),0)&amp;"-"&amp;AG56,IF(AF56=2,"id:"&amp;IFERROR(INDEX($AG$4:$AG$203,MATCH(IFERROR(LOOKUP(2,1/($AF$4:AF55=0),$AD$4:AD55),0),$AD$4:$AD$203,0)),0)&amp;"-"&amp;IFERROR(INDEX($AG$4:$AG$203,MATCH(IFERROR(LOOKUP(2,1/($AF$4:AF55=1),$AD$4:AD55),0),$AD$4:$AD$203,0)),0)&amp;"-"&amp;AG56,"id:"&amp;IFERROR(INDEX($AG$4:$AG$203,MATCH(IFERROR(LOOKUP(2,1/($AF$4:AF55=0),$AD$4:AD55),0),$AD$4:$AD$203,0)),0)&amp;"-"&amp;IFERROR(INDEX($AG$4:$AG$203,MATCH(IFERROR(LOOKUP(2,1/($AF$4:AF55=1),$AD$4:AD55),0),$AD$4:$AD$203,0)),0)&amp;"-"&amp;IFERROR(INDEX($AG$4:$AG$203,MATCH(IFERROR(LOOKUP(2,1/($AF$4:AF55=2),$AD$4:AD55),0),$AD$4:$AD$203,0)),0)&amp;"-"&amp;AG56))))</f>
        <v/>
      </c>
      <c r="AA56" s="6" t="str">
        <f t="shared" si="24"/>
        <v/>
      </c>
      <c r="AB56" s="6" t="str">
        <f t="shared" si="25"/>
        <v/>
      </c>
      <c r="AC56" s="5"/>
      <c r="AD56" s="6" t="str">
        <f>IF(A56="","",COUNTIF($A$4:A56,"&lt;&gt;"))</f>
        <v/>
      </c>
      <c r="AE56" s="6" t="str">
        <f>IF(A56="","",IF(AF56=0,0,IFERROR(LOOKUP(2,1/($AF$4:AF55=AF56-1),$AD$4:AD55),0)))</f>
        <v/>
      </c>
      <c r="AF56" s="6" t="str">
        <f t="shared" si="26"/>
        <v/>
      </c>
      <c r="AG56" s="6" t="str">
        <f>IF(A56="","",COUNTIFS($AE$4:AE56,AE56,$AF$4:AF56,AF56))</f>
        <v/>
      </c>
      <c r="AH56" s="6" t="str">
        <f t="shared" si="27"/>
        <v/>
      </c>
    </row>
    <row r="57" spans="1:34" x14ac:dyDescent="0.15">
      <c r="A57" s="4"/>
      <c r="B57" s="5"/>
      <c r="C57" s="5"/>
      <c r="D57" s="12"/>
      <c r="E57" s="4"/>
      <c r="F57" s="13"/>
      <c r="G57" s="14"/>
      <c r="H57" s="15" t="str">
        <f t="shared" si="14"/>
        <v/>
      </c>
      <c r="I57" s="16" t="str">
        <f t="shared" si="15"/>
        <v/>
      </c>
      <c r="J57" s="13"/>
      <c r="K57" s="16" t="str">
        <f t="shared" si="16"/>
        <v/>
      </c>
      <c r="L57" s="13"/>
      <c r="M57" s="16" t="str">
        <f t="shared" si="17"/>
        <v/>
      </c>
      <c r="N57" s="17" t="str">
        <f t="shared" si="18"/>
        <v/>
      </c>
      <c r="O57" s="13"/>
      <c r="P57" s="16" t="str">
        <f t="shared" si="19"/>
        <v/>
      </c>
      <c r="Q57" s="14"/>
      <c r="R57" s="16" t="str">
        <f t="shared" si="20"/>
        <v/>
      </c>
      <c r="S57" s="16" t="str">
        <f t="shared" si="21"/>
        <v/>
      </c>
      <c r="T57" s="5"/>
      <c r="U57" s="16" t="str">
        <f t="shared" si="22"/>
        <v/>
      </c>
      <c r="V57" s="17" t="str">
        <f t="shared" si="23"/>
        <v/>
      </c>
      <c r="W57" s="5"/>
      <c r="X57" s="5"/>
      <c r="Y57" s="5"/>
      <c r="Z57" s="6" t="str">
        <f>IF(A57="","",IF(AF57=0,"id:"&amp;AG57,IF(AF57=1,"id:"&amp;IFERROR(INDEX($AG$4:$AG$203,MATCH(IFERROR(LOOKUP(2,1/($AF$4:AF56=0),$AD$4:AD56),0),$AD$4:$AD$203,0)),0)&amp;"-"&amp;AG57,IF(AF57=2,"id:"&amp;IFERROR(INDEX($AG$4:$AG$203,MATCH(IFERROR(LOOKUP(2,1/($AF$4:AF56=0),$AD$4:AD56),0),$AD$4:$AD$203,0)),0)&amp;"-"&amp;IFERROR(INDEX($AG$4:$AG$203,MATCH(IFERROR(LOOKUP(2,1/($AF$4:AF56=1),$AD$4:AD56),0),$AD$4:$AD$203,0)),0)&amp;"-"&amp;AG57,"id:"&amp;IFERROR(INDEX($AG$4:$AG$203,MATCH(IFERROR(LOOKUP(2,1/($AF$4:AF56=0),$AD$4:AD56),0),$AD$4:$AD$203,0)),0)&amp;"-"&amp;IFERROR(INDEX($AG$4:$AG$203,MATCH(IFERROR(LOOKUP(2,1/($AF$4:AF56=1),$AD$4:AD56),0),$AD$4:$AD$203,0)),0)&amp;"-"&amp;IFERROR(INDEX($AG$4:$AG$203,MATCH(IFERROR(LOOKUP(2,1/($AF$4:AF56=2),$AD$4:AD56),0),$AD$4:$AD$203,0)),0)&amp;"-"&amp;AG57))))</f>
        <v/>
      </c>
      <c r="AA57" s="6" t="str">
        <f t="shared" si="24"/>
        <v/>
      </c>
      <c r="AB57" s="6" t="str">
        <f t="shared" si="25"/>
        <v/>
      </c>
      <c r="AC57" s="5"/>
      <c r="AD57" s="6" t="str">
        <f>IF(A57="","",COUNTIF($A$4:A57,"&lt;&gt;"))</f>
        <v/>
      </c>
      <c r="AE57" s="6" t="str">
        <f>IF(A57="","",IF(AF57=0,0,IFERROR(LOOKUP(2,1/($AF$4:AF56=AF57-1),$AD$4:AD56),0)))</f>
        <v/>
      </c>
      <c r="AF57" s="6" t="str">
        <f t="shared" si="26"/>
        <v/>
      </c>
      <c r="AG57" s="6" t="str">
        <f>IF(A57="","",COUNTIFS($AE$4:AE57,AE57,$AF$4:AF57,AF57))</f>
        <v/>
      </c>
      <c r="AH57" s="6" t="str">
        <f t="shared" si="27"/>
        <v/>
      </c>
    </row>
    <row r="58" spans="1:34" x14ac:dyDescent="0.15">
      <c r="A58" s="4"/>
      <c r="B58" s="5"/>
      <c r="C58" s="5"/>
      <c r="D58" s="12"/>
      <c r="E58" s="4"/>
      <c r="F58" s="13"/>
      <c r="G58" s="14"/>
      <c r="H58" s="15" t="str">
        <f t="shared" si="14"/>
        <v/>
      </c>
      <c r="I58" s="16" t="str">
        <f t="shared" si="15"/>
        <v/>
      </c>
      <c r="J58" s="13"/>
      <c r="K58" s="16" t="str">
        <f t="shared" si="16"/>
        <v/>
      </c>
      <c r="L58" s="13"/>
      <c r="M58" s="16" t="str">
        <f t="shared" si="17"/>
        <v/>
      </c>
      <c r="N58" s="17" t="str">
        <f t="shared" si="18"/>
        <v/>
      </c>
      <c r="O58" s="13"/>
      <c r="P58" s="16" t="str">
        <f t="shared" si="19"/>
        <v/>
      </c>
      <c r="Q58" s="14"/>
      <c r="R58" s="16" t="str">
        <f t="shared" si="20"/>
        <v/>
      </c>
      <c r="S58" s="16" t="str">
        <f t="shared" si="21"/>
        <v/>
      </c>
      <c r="T58" s="5"/>
      <c r="U58" s="16" t="str">
        <f t="shared" si="22"/>
        <v/>
      </c>
      <c r="V58" s="17" t="str">
        <f t="shared" si="23"/>
        <v/>
      </c>
      <c r="W58" s="5"/>
      <c r="X58" s="5"/>
      <c r="Y58" s="5"/>
      <c r="Z58" s="6" t="str">
        <f>IF(A58="","",IF(AF58=0,"id:"&amp;AG58,IF(AF58=1,"id:"&amp;IFERROR(INDEX($AG$4:$AG$203,MATCH(IFERROR(LOOKUP(2,1/($AF$4:AF57=0),$AD$4:AD57),0),$AD$4:$AD$203,0)),0)&amp;"-"&amp;AG58,IF(AF58=2,"id:"&amp;IFERROR(INDEX($AG$4:$AG$203,MATCH(IFERROR(LOOKUP(2,1/($AF$4:AF57=0),$AD$4:AD57),0),$AD$4:$AD$203,0)),0)&amp;"-"&amp;IFERROR(INDEX($AG$4:$AG$203,MATCH(IFERROR(LOOKUP(2,1/($AF$4:AF57=1),$AD$4:AD57),0),$AD$4:$AD$203,0)),0)&amp;"-"&amp;AG58,"id:"&amp;IFERROR(INDEX($AG$4:$AG$203,MATCH(IFERROR(LOOKUP(2,1/($AF$4:AF57=0),$AD$4:AD57),0),$AD$4:$AD$203,0)),0)&amp;"-"&amp;IFERROR(INDEX($AG$4:$AG$203,MATCH(IFERROR(LOOKUP(2,1/($AF$4:AF57=1),$AD$4:AD57),0),$AD$4:$AD$203,0)),0)&amp;"-"&amp;IFERROR(INDEX($AG$4:$AG$203,MATCH(IFERROR(LOOKUP(2,1/($AF$4:AF57=2),$AD$4:AD57),0),$AD$4:$AD$203,0)),0)&amp;"-"&amp;AG58))))</f>
        <v/>
      </c>
      <c r="AA58" s="6" t="str">
        <f t="shared" si="24"/>
        <v/>
      </c>
      <c r="AB58" s="6" t="str">
        <f t="shared" si="25"/>
        <v/>
      </c>
      <c r="AC58" s="5"/>
      <c r="AD58" s="6" t="str">
        <f>IF(A58="","",COUNTIF($A$4:A58,"&lt;&gt;"))</f>
        <v/>
      </c>
      <c r="AE58" s="6" t="str">
        <f>IF(A58="","",IF(AF58=0,0,IFERROR(LOOKUP(2,1/($AF$4:AF57=AF58-1),$AD$4:AD57),0)))</f>
        <v/>
      </c>
      <c r="AF58" s="6" t="str">
        <f t="shared" si="26"/>
        <v/>
      </c>
      <c r="AG58" s="6" t="str">
        <f>IF(A58="","",COUNTIFS($AE$4:AE58,AE58,$AF$4:AF58,AF58))</f>
        <v/>
      </c>
      <c r="AH58" s="6" t="str">
        <f t="shared" si="27"/>
        <v/>
      </c>
    </row>
    <row r="59" spans="1:34" x14ac:dyDescent="0.15">
      <c r="A59" s="4"/>
      <c r="B59" s="5"/>
      <c r="C59" s="5"/>
      <c r="D59" s="12"/>
      <c r="E59" s="4"/>
      <c r="F59" s="13"/>
      <c r="G59" s="14"/>
      <c r="H59" s="15" t="str">
        <f t="shared" si="14"/>
        <v/>
      </c>
      <c r="I59" s="16" t="str">
        <f t="shared" si="15"/>
        <v/>
      </c>
      <c r="J59" s="13"/>
      <c r="K59" s="16" t="str">
        <f t="shared" si="16"/>
        <v/>
      </c>
      <c r="L59" s="13"/>
      <c r="M59" s="16" t="str">
        <f t="shared" si="17"/>
        <v/>
      </c>
      <c r="N59" s="17" t="str">
        <f t="shared" si="18"/>
        <v/>
      </c>
      <c r="O59" s="13"/>
      <c r="P59" s="16" t="str">
        <f t="shared" si="19"/>
        <v/>
      </c>
      <c r="Q59" s="14"/>
      <c r="R59" s="16" t="str">
        <f t="shared" si="20"/>
        <v/>
      </c>
      <c r="S59" s="16" t="str">
        <f t="shared" si="21"/>
        <v/>
      </c>
      <c r="T59" s="5"/>
      <c r="U59" s="16" t="str">
        <f t="shared" si="22"/>
        <v/>
      </c>
      <c r="V59" s="17" t="str">
        <f t="shared" si="23"/>
        <v/>
      </c>
      <c r="W59" s="5"/>
      <c r="X59" s="5"/>
      <c r="Y59" s="5"/>
      <c r="Z59" s="6" t="str">
        <f>IF(A59="","",IF(AF59=0,"id:"&amp;AG59,IF(AF59=1,"id:"&amp;IFERROR(INDEX($AG$4:$AG$203,MATCH(IFERROR(LOOKUP(2,1/($AF$4:AF58=0),$AD$4:AD58),0),$AD$4:$AD$203,0)),0)&amp;"-"&amp;AG59,IF(AF59=2,"id:"&amp;IFERROR(INDEX($AG$4:$AG$203,MATCH(IFERROR(LOOKUP(2,1/($AF$4:AF58=0),$AD$4:AD58),0),$AD$4:$AD$203,0)),0)&amp;"-"&amp;IFERROR(INDEX($AG$4:$AG$203,MATCH(IFERROR(LOOKUP(2,1/($AF$4:AF58=1),$AD$4:AD58),0),$AD$4:$AD$203,0)),0)&amp;"-"&amp;AG59,"id:"&amp;IFERROR(INDEX($AG$4:$AG$203,MATCH(IFERROR(LOOKUP(2,1/($AF$4:AF58=0),$AD$4:AD58),0),$AD$4:$AD$203,0)),0)&amp;"-"&amp;IFERROR(INDEX($AG$4:$AG$203,MATCH(IFERROR(LOOKUP(2,1/($AF$4:AF58=1),$AD$4:AD58),0),$AD$4:$AD$203,0)),0)&amp;"-"&amp;IFERROR(INDEX($AG$4:$AG$203,MATCH(IFERROR(LOOKUP(2,1/($AF$4:AF58=2),$AD$4:AD58),0),$AD$4:$AD$203,0)),0)&amp;"-"&amp;AG59))))</f>
        <v/>
      </c>
      <c r="AA59" s="6" t="str">
        <f t="shared" si="24"/>
        <v/>
      </c>
      <c r="AB59" s="6" t="str">
        <f t="shared" si="25"/>
        <v/>
      </c>
      <c r="AC59" s="5"/>
      <c r="AD59" s="6" t="str">
        <f>IF(A59="","",COUNTIF($A$4:A59,"&lt;&gt;"))</f>
        <v/>
      </c>
      <c r="AE59" s="6" t="str">
        <f>IF(A59="","",IF(AF59=0,0,IFERROR(LOOKUP(2,1/($AF$4:AF58=AF59-1),$AD$4:AD58),0)))</f>
        <v/>
      </c>
      <c r="AF59" s="6" t="str">
        <f t="shared" si="26"/>
        <v/>
      </c>
      <c r="AG59" s="6" t="str">
        <f>IF(A59="","",COUNTIFS($AE$4:AE59,AE59,$AF$4:AF59,AF59))</f>
        <v/>
      </c>
      <c r="AH59" s="6" t="str">
        <f t="shared" si="27"/>
        <v/>
      </c>
    </row>
    <row r="60" spans="1:34" x14ac:dyDescent="0.15">
      <c r="A60" s="4"/>
      <c r="B60" s="5"/>
      <c r="C60" s="5"/>
      <c r="D60" s="12"/>
      <c r="E60" s="4"/>
      <c r="F60" s="13"/>
      <c r="G60" s="14"/>
      <c r="H60" s="15" t="str">
        <f t="shared" si="14"/>
        <v/>
      </c>
      <c r="I60" s="16" t="str">
        <f t="shared" si="15"/>
        <v/>
      </c>
      <c r="J60" s="13"/>
      <c r="K60" s="16" t="str">
        <f t="shared" si="16"/>
        <v/>
      </c>
      <c r="L60" s="13"/>
      <c r="M60" s="16" t="str">
        <f t="shared" si="17"/>
        <v/>
      </c>
      <c r="N60" s="17" t="str">
        <f t="shared" si="18"/>
        <v/>
      </c>
      <c r="O60" s="13"/>
      <c r="P60" s="16" t="str">
        <f t="shared" si="19"/>
        <v/>
      </c>
      <c r="Q60" s="14"/>
      <c r="R60" s="16" t="str">
        <f t="shared" si="20"/>
        <v/>
      </c>
      <c r="S60" s="16" t="str">
        <f t="shared" si="21"/>
        <v/>
      </c>
      <c r="T60" s="5"/>
      <c r="U60" s="16" t="str">
        <f t="shared" si="22"/>
        <v/>
      </c>
      <c r="V60" s="17" t="str">
        <f t="shared" si="23"/>
        <v/>
      </c>
      <c r="W60" s="5"/>
      <c r="X60" s="5"/>
      <c r="Y60" s="5"/>
      <c r="Z60" s="6" t="str">
        <f>IF(A60="","",IF(AF60=0,"id:"&amp;AG60,IF(AF60=1,"id:"&amp;IFERROR(INDEX($AG$4:$AG$203,MATCH(IFERROR(LOOKUP(2,1/($AF$4:AF59=0),$AD$4:AD59),0),$AD$4:$AD$203,0)),0)&amp;"-"&amp;AG60,IF(AF60=2,"id:"&amp;IFERROR(INDEX($AG$4:$AG$203,MATCH(IFERROR(LOOKUP(2,1/($AF$4:AF59=0),$AD$4:AD59),0),$AD$4:$AD$203,0)),0)&amp;"-"&amp;IFERROR(INDEX($AG$4:$AG$203,MATCH(IFERROR(LOOKUP(2,1/($AF$4:AF59=1),$AD$4:AD59),0),$AD$4:$AD$203,0)),0)&amp;"-"&amp;AG60,"id:"&amp;IFERROR(INDEX($AG$4:$AG$203,MATCH(IFERROR(LOOKUP(2,1/($AF$4:AF59=0),$AD$4:AD59),0),$AD$4:$AD$203,0)),0)&amp;"-"&amp;IFERROR(INDEX($AG$4:$AG$203,MATCH(IFERROR(LOOKUP(2,1/($AF$4:AF59=1),$AD$4:AD59),0),$AD$4:$AD$203,0)),0)&amp;"-"&amp;IFERROR(INDEX($AG$4:$AG$203,MATCH(IFERROR(LOOKUP(2,1/($AF$4:AF59=2),$AD$4:AD59),0),$AD$4:$AD$203,0)),0)&amp;"-"&amp;AG60))))</f>
        <v/>
      </c>
      <c r="AA60" s="6" t="str">
        <f t="shared" si="24"/>
        <v/>
      </c>
      <c r="AB60" s="6" t="str">
        <f t="shared" si="25"/>
        <v/>
      </c>
      <c r="AC60" s="5"/>
      <c r="AD60" s="6" t="str">
        <f>IF(A60="","",COUNTIF($A$4:A60,"&lt;&gt;"))</f>
        <v/>
      </c>
      <c r="AE60" s="6" t="str">
        <f>IF(A60="","",IF(AF60=0,0,IFERROR(LOOKUP(2,1/($AF$4:AF59=AF60-1),$AD$4:AD59),0)))</f>
        <v/>
      </c>
      <c r="AF60" s="6" t="str">
        <f t="shared" si="26"/>
        <v/>
      </c>
      <c r="AG60" s="6" t="str">
        <f>IF(A60="","",COUNTIFS($AE$4:AE60,AE60,$AF$4:AF60,AF60))</f>
        <v/>
      </c>
      <c r="AH60" s="6" t="str">
        <f t="shared" si="27"/>
        <v/>
      </c>
    </row>
    <row r="61" spans="1:34" x14ac:dyDescent="0.15">
      <c r="A61" s="4"/>
      <c r="B61" s="5"/>
      <c r="C61" s="5"/>
      <c r="D61" s="12"/>
      <c r="E61" s="4"/>
      <c r="F61" s="13"/>
      <c r="G61" s="14"/>
      <c r="H61" s="15" t="str">
        <f t="shared" si="14"/>
        <v/>
      </c>
      <c r="I61" s="16" t="str">
        <f t="shared" si="15"/>
        <v/>
      </c>
      <c r="J61" s="13"/>
      <c r="K61" s="16" t="str">
        <f t="shared" si="16"/>
        <v/>
      </c>
      <c r="L61" s="13"/>
      <c r="M61" s="16" t="str">
        <f t="shared" si="17"/>
        <v/>
      </c>
      <c r="N61" s="17" t="str">
        <f t="shared" si="18"/>
        <v/>
      </c>
      <c r="O61" s="13"/>
      <c r="P61" s="16" t="str">
        <f t="shared" si="19"/>
        <v/>
      </c>
      <c r="Q61" s="14"/>
      <c r="R61" s="16" t="str">
        <f t="shared" si="20"/>
        <v/>
      </c>
      <c r="S61" s="16" t="str">
        <f t="shared" si="21"/>
        <v/>
      </c>
      <c r="T61" s="5"/>
      <c r="U61" s="16" t="str">
        <f t="shared" si="22"/>
        <v/>
      </c>
      <c r="V61" s="17" t="str">
        <f t="shared" si="23"/>
        <v/>
      </c>
      <c r="W61" s="5"/>
      <c r="X61" s="5"/>
      <c r="Y61" s="5"/>
      <c r="Z61" s="6" t="str">
        <f>IF(A61="","",IF(AF61=0,"id:"&amp;AG61,IF(AF61=1,"id:"&amp;IFERROR(INDEX($AG$4:$AG$203,MATCH(IFERROR(LOOKUP(2,1/($AF$4:AF60=0),$AD$4:AD60),0),$AD$4:$AD$203,0)),0)&amp;"-"&amp;AG61,IF(AF61=2,"id:"&amp;IFERROR(INDEX($AG$4:$AG$203,MATCH(IFERROR(LOOKUP(2,1/($AF$4:AF60=0),$AD$4:AD60),0),$AD$4:$AD$203,0)),0)&amp;"-"&amp;IFERROR(INDEX($AG$4:$AG$203,MATCH(IFERROR(LOOKUP(2,1/($AF$4:AF60=1),$AD$4:AD60),0),$AD$4:$AD$203,0)),0)&amp;"-"&amp;AG61,"id:"&amp;IFERROR(INDEX($AG$4:$AG$203,MATCH(IFERROR(LOOKUP(2,1/($AF$4:AF60=0),$AD$4:AD60),0),$AD$4:$AD$203,0)),0)&amp;"-"&amp;IFERROR(INDEX($AG$4:$AG$203,MATCH(IFERROR(LOOKUP(2,1/($AF$4:AF60=1),$AD$4:AD60),0),$AD$4:$AD$203,0)),0)&amp;"-"&amp;IFERROR(INDEX($AG$4:$AG$203,MATCH(IFERROR(LOOKUP(2,1/($AF$4:AF60=2),$AD$4:AD60),0),$AD$4:$AD$203,0)),0)&amp;"-"&amp;AG61))))</f>
        <v/>
      </c>
      <c r="AA61" s="6" t="str">
        <f t="shared" si="24"/>
        <v/>
      </c>
      <c r="AB61" s="6" t="str">
        <f t="shared" si="25"/>
        <v/>
      </c>
      <c r="AC61" s="5"/>
      <c r="AD61" s="6" t="str">
        <f>IF(A61="","",COUNTIF($A$4:A61,"&lt;&gt;"))</f>
        <v/>
      </c>
      <c r="AE61" s="6" t="str">
        <f>IF(A61="","",IF(AF61=0,0,IFERROR(LOOKUP(2,1/($AF$4:AF60=AF61-1),$AD$4:AD60),0)))</f>
        <v/>
      </c>
      <c r="AF61" s="6" t="str">
        <f t="shared" si="26"/>
        <v/>
      </c>
      <c r="AG61" s="6" t="str">
        <f>IF(A61="","",COUNTIFS($AE$4:AE61,AE61,$AF$4:AF61,AF61))</f>
        <v/>
      </c>
      <c r="AH61" s="6" t="str">
        <f t="shared" si="27"/>
        <v/>
      </c>
    </row>
    <row r="62" spans="1:34" x14ac:dyDescent="0.15">
      <c r="A62" s="4"/>
      <c r="B62" s="5"/>
      <c r="C62" s="5"/>
      <c r="D62" s="12"/>
      <c r="E62" s="4"/>
      <c r="F62" s="13"/>
      <c r="G62" s="14"/>
      <c r="H62" s="15" t="str">
        <f t="shared" si="14"/>
        <v/>
      </c>
      <c r="I62" s="16" t="str">
        <f t="shared" si="15"/>
        <v/>
      </c>
      <c r="J62" s="13"/>
      <c r="K62" s="16" t="str">
        <f t="shared" si="16"/>
        <v/>
      </c>
      <c r="L62" s="13"/>
      <c r="M62" s="16" t="str">
        <f t="shared" si="17"/>
        <v/>
      </c>
      <c r="N62" s="17" t="str">
        <f t="shared" si="18"/>
        <v/>
      </c>
      <c r="O62" s="13"/>
      <c r="P62" s="16" t="str">
        <f t="shared" si="19"/>
        <v/>
      </c>
      <c r="Q62" s="14"/>
      <c r="R62" s="16" t="str">
        <f t="shared" si="20"/>
        <v/>
      </c>
      <c r="S62" s="16" t="str">
        <f t="shared" si="21"/>
        <v/>
      </c>
      <c r="T62" s="5"/>
      <c r="U62" s="16" t="str">
        <f t="shared" si="22"/>
        <v/>
      </c>
      <c r="V62" s="17" t="str">
        <f t="shared" si="23"/>
        <v/>
      </c>
      <c r="W62" s="5"/>
      <c r="X62" s="5"/>
      <c r="Y62" s="5"/>
      <c r="Z62" s="6" t="str">
        <f>IF(A62="","",IF(AF62=0,"id:"&amp;AG62,IF(AF62=1,"id:"&amp;IFERROR(INDEX($AG$4:$AG$203,MATCH(IFERROR(LOOKUP(2,1/($AF$4:AF61=0),$AD$4:AD61),0),$AD$4:$AD$203,0)),0)&amp;"-"&amp;AG62,IF(AF62=2,"id:"&amp;IFERROR(INDEX($AG$4:$AG$203,MATCH(IFERROR(LOOKUP(2,1/($AF$4:AF61=0),$AD$4:AD61),0),$AD$4:$AD$203,0)),0)&amp;"-"&amp;IFERROR(INDEX($AG$4:$AG$203,MATCH(IFERROR(LOOKUP(2,1/($AF$4:AF61=1),$AD$4:AD61),0),$AD$4:$AD$203,0)),0)&amp;"-"&amp;AG62,"id:"&amp;IFERROR(INDEX($AG$4:$AG$203,MATCH(IFERROR(LOOKUP(2,1/($AF$4:AF61=0),$AD$4:AD61),0),$AD$4:$AD$203,0)),0)&amp;"-"&amp;IFERROR(INDEX($AG$4:$AG$203,MATCH(IFERROR(LOOKUP(2,1/($AF$4:AF61=1),$AD$4:AD61),0),$AD$4:$AD$203,0)),0)&amp;"-"&amp;IFERROR(INDEX($AG$4:$AG$203,MATCH(IFERROR(LOOKUP(2,1/($AF$4:AF61=2),$AD$4:AD61),0),$AD$4:$AD$203,0)),0)&amp;"-"&amp;AG62))))</f>
        <v/>
      </c>
      <c r="AA62" s="6" t="str">
        <f t="shared" si="24"/>
        <v/>
      </c>
      <c r="AB62" s="6" t="str">
        <f t="shared" si="25"/>
        <v/>
      </c>
      <c r="AC62" s="5"/>
      <c r="AD62" s="6" t="str">
        <f>IF(A62="","",COUNTIF($A$4:A62,"&lt;&gt;"))</f>
        <v/>
      </c>
      <c r="AE62" s="6" t="str">
        <f>IF(A62="","",IF(AF62=0,0,IFERROR(LOOKUP(2,1/($AF$4:AF61=AF62-1),$AD$4:AD61),0)))</f>
        <v/>
      </c>
      <c r="AF62" s="6" t="str">
        <f t="shared" si="26"/>
        <v/>
      </c>
      <c r="AG62" s="6" t="str">
        <f>IF(A62="","",COUNTIFS($AE$4:AE62,AE62,$AF$4:AF62,AF62))</f>
        <v/>
      </c>
      <c r="AH62" s="6" t="str">
        <f t="shared" si="27"/>
        <v/>
      </c>
    </row>
    <row r="63" spans="1:34" x14ac:dyDescent="0.15">
      <c r="A63" s="4"/>
      <c r="B63" s="5"/>
      <c r="C63" s="5"/>
      <c r="D63" s="12"/>
      <c r="E63" s="4"/>
      <c r="F63" s="13"/>
      <c r="G63" s="14"/>
      <c r="H63" s="15" t="str">
        <f t="shared" si="14"/>
        <v/>
      </c>
      <c r="I63" s="16" t="str">
        <f t="shared" si="15"/>
        <v/>
      </c>
      <c r="J63" s="13"/>
      <c r="K63" s="16" t="str">
        <f t="shared" si="16"/>
        <v/>
      </c>
      <c r="L63" s="13"/>
      <c r="M63" s="16" t="str">
        <f t="shared" si="17"/>
        <v/>
      </c>
      <c r="N63" s="17" t="str">
        <f t="shared" si="18"/>
        <v/>
      </c>
      <c r="O63" s="13"/>
      <c r="P63" s="16" t="str">
        <f t="shared" si="19"/>
        <v/>
      </c>
      <c r="Q63" s="14"/>
      <c r="R63" s="16" t="str">
        <f t="shared" si="20"/>
        <v/>
      </c>
      <c r="S63" s="16" t="str">
        <f t="shared" si="21"/>
        <v/>
      </c>
      <c r="T63" s="5"/>
      <c r="U63" s="16" t="str">
        <f t="shared" si="22"/>
        <v/>
      </c>
      <c r="V63" s="17" t="str">
        <f t="shared" si="23"/>
        <v/>
      </c>
      <c r="W63" s="5"/>
      <c r="X63" s="5"/>
      <c r="Y63" s="5"/>
      <c r="Z63" s="6" t="str">
        <f>IF(A63="","",IF(AF63=0,"id:"&amp;AG63,IF(AF63=1,"id:"&amp;IFERROR(INDEX($AG$4:$AG$203,MATCH(IFERROR(LOOKUP(2,1/($AF$4:AF62=0),$AD$4:AD62),0),$AD$4:$AD$203,0)),0)&amp;"-"&amp;AG63,IF(AF63=2,"id:"&amp;IFERROR(INDEX($AG$4:$AG$203,MATCH(IFERROR(LOOKUP(2,1/($AF$4:AF62=0),$AD$4:AD62),0),$AD$4:$AD$203,0)),0)&amp;"-"&amp;IFERROR(INDEX($AG$4:$AG$203,MATCH(IFERROR(LOOKUP(2,1/($AF$4:AF62=1),$AD$4:AD62),0),$AD$4:$AD$203,0)),0)&amp;"-"&amp;AG63,"id:"&amp;IFERROR(INDEX($AG$4:$AG$203,MATCH(IFERROR(LOOKUP(2,1/($AF$4:AF62=0),$AD$4:AD62),0),$AD$4:$AD$203,0)),0)&amp;"-"&amp;IFERROR(INDEX($AG$4:$AG$203,MATCH(IFERROR(LOOKUP(2,1/($AF$4:AF62=1),$AD$4:AD62),0),$AD$4:$AD$203,0)),0)&amp;"-"&amp;IFERROR(INDEX($AG$4:$AG$203,MATCH(IFERROR(LOOKUP(2,1/($AF$4:AF62=2),$AD$4:AD62),0),$AD$4:$AD$203,0)),0)&amp;"-"&amp;AG63))))</f>
        <v/>
      </c>
      <c r="AA63" s="6" t="str">
        <f t="shared" si="24"/>
        <v/>
      </c>
      <c r="AB63" s="6" t="str">
        <f t="shared" si="25"/>
        <v/>
      </c>
      <c r="AC63" s="5"/>
      <c r="AD63" s="6" t="str">
        <f>IF(A63="","",COUNTIF($A$4:A63,"&lt;&gt;"))</f>
        <v/>
      </c>
      <c r="AE63" s="6" t="str">
        <f>IF(A63="","",IF(AF63=0,0,IFERROR(LOOKUP(2,1/($AF$4:AF62=AF63-1),$AD$4:AD62),0)))</f>
        <v/>
      </c>
      <c r="AF63" s="6" t="str">
        <f t="shared" si="26"/>
        <v/>
      </c>
      <c r="AG63" s="6" t="str">
        <f>IF(A63="","",COUNTIFS($AE$4:AE63,AE63,$AF$4:AF63,AF63))</f>
        <v/>
      </c>
      <c r="AH63" s="6" t="str">
        <f t="shared" si="27"/>
        <v/>
      </c>
    </row>
    <row r="64" spans="1:34" x14ac:dyDescent="0.15">
      <c r="A64" s="4"/>
      <c r="B64" s="5"/>
      <c r="C64" s="5"/>
      <c r="D64" s="12"/>
      <c r="E64" s="4"/>
      <c r="F64" s="13"/>
      <c r="G64" s="14"/>
      <c r="H64" s="15" t="str">
        <f t="shared" si="14"/>
        <v/>
      </c>
      <c r="I64" s="16" t="str">
        <f t="shared" si="15"/>
        <v/>
      </c>
      <c r="J64" s="13"/>
      <c r="K64" s="16" t="str">
        <f t="shared" si="16"/>
        <v/>
      </c>
      <c r="L64" s="13"/>
      <c r="M64" s="16" t="str">
        <f t="shared" si="17"/>
        <v/>
      </c>
      <c r="N64" s="17" t="str">
        <f t="shared" si="18"/>
        <v/>
      </c>
      <c r="O64" s="13"/>
      <c r="P64" s="16" t="str">
        <f t="shared" si="19"/>
        <v/>
      </c>
      <c r="Q64" s="14"/>
      <c r="R64" s="16" t="str">
        <f t="shared" si="20"/>
        <v/>
      </c>
      <c r="S64" s="16" t="str">
        <f t="shared" si="21"/>
        <v/>
      </c>
      <c r="T64" s="5"/>
      <c r="U64" s="16" t="str">
        <f t="shared" si="22"/>
        <v/>
      </c>
      <c r="V64" s="17" t="str">
        <f t="shared" si="23"/>
        <v/>
      </c>
      <c r="W64" s="5"/>
      <c r="X64" s="5"/>
      <c r="Y64" s="5"/>
      <c r="Z64" s="6" t="str">
        <f>IF(A64="","",IF(AF64=0,"id:"&amp;AG64,IF(AF64=1,"id:"&amp;IFERROR(INDEX($AG$4:$AG$203,MATCH(IFERROR(LOOKUP(2,1/($AF$4:AF63=0),$AD$4:AD63),0),$AD$4:$AD$203,0)),0)&amp;"-"&amp;AG64,IF(AF64=2,"id:"&amp;IFERROR(INDEX($AG$4:$AG$203,MATCH(IFERROR(LOOKUP(2,1/($AF$4:AF63=0),$AD$4:AD63),0),$AD$4:$AD$203,0)),0)&amp;"-"&amp;IFERROR(INDEX($AG$4:$AG$203,MATCH(IFERROR(LOOKUP(2,1/($AF$4:AF63=1),$AD$4:AD63),0),$AD$4:$AD$203,0)),0)&amp;"-"&amp;AG64,"id:"&amp;IFERROR(INDEX($AG$4:$AG$203,MATCH(IFERROR(LOOKUP(2,1/($AF$4:AF63=0),$AD$4:AD63),0),$AD$4:$AD$203,0)),0)&amp;"-"&amp;IFERROR(INDEX($AG$4:$AG$203,MATCH(IFERROR(LOOKUP(2,1/($AF$4:AF63=1),$AD$4:AD63),0),$AD$4:$AD$203,0)),0)&amp;"-"&amp;IFERROR(INDEX($AG$4:$AG$203,MATCH(IFERROR(LOOKUP(2,1/($AF$4:AF63=2),$AD$4:AD63),0),$AD$4:$AD$203,0)),0)&amp;"-"&amp;AG64))))</f>
        <v/>
      </c>
      <c r="AA64" s="6" t="str">
        <f t="shared" si="24"/>
        <v/>
      </c>
      <c r="AB64" s="6" t="str">
        <f t="shared" si="25"/>
        <v/>
      </c>
      <c r="AC64" s="5"/>
      <c r="AD64" s="6" t="str">
        <f>IF(A64="","",COUNTIF($A$4:A64,"&lt;&gt;"))</f>
        <v/>
      </c>
      <c r="AE64" s="6" t="str">
        <f>IF(A64="","",IF(AF64=0,0,IFERROR(LOOKUP(2,1/($AF$4:AF63=AF64-1),$AD$4:AD63),0)))</f>
        <v/>
      </c>
      <c r="AF64" s="6" t="str">
        <f t="shared" si="26"/>
        <v/>
      </c>
      <c r="AG64" s="6" t="str">
        <f>IF(A64="","",COUNTIFS($AE$4:AE64,AE64,$AF$4:AF64,AF64))</f>
        <v/>
      </c>
      <c r="AH64" s="6" t="str">
        <f t="shared" si="27"/>
        <v/>
      </c>
    </row>
    <row r="65" spans="1:34" x14ac:dyDescent="0.15">
      <c r="A65" s="4"/>
      <c r="B65" s="5"/>
      <c r="C65" s="5"/>
      <c r="D65" s="12"/>
      <c r="E65" s="4"/>
      <c r="F65" s="13"/>
      <c r="G65" s="14"/>
      <c r="H65" s="15" t="str">
        <f t="shared" si="14"/>
        <v/>
      </c>
      <c r="I65" s="16" t="str">
        <f t="shared" si="15"/>
        <v/>
      </c>
      <c r="J65" s="13"/>
      <c r="K65" s="16" t="str">
        <f t="shared" si="16"/>
        <v/>
      </c>
      <c r="L65" s="13"/>
      <c r="M65" s="16" t="str">
        <f t="shared" si="17"/>
        <v/>
      </c>
      <c r="N65" s="17" t="str">
        <f t="shared" si="18"/>
        <v/>
      </c>
      <c r="O65" s="13"/>
      <c r="P65" s="16" t="str">
        <f t="shared" si="19"/>
        <v/>
      </c>
      <c r="Q65" s="14"/>
      <c r="R65" s="16" t="str">
        <f t="shared" si="20"/>
        <v/>
      </c>
      <c r="S65" s="16" t="str">
        <f t="shared" si="21"/>
        <v/>
      </c>
      <c r="T65" s="5"/>
      <c r="U65" s="16" t="str">
        <f t="shared" si="22"/>
        <v/>
      </c>
      <c r="V65" s="17" t="str">
        <f t="shared" si="23"/>
        <v/>
      </c>
      <c r="W65" s="5"/>
      <c r="X65" s="5"/>
      <c r="Y65" s="5"/>
      <c r="Z65" s="6" t="str">
        <f>IF(A65="","",IF(AF65=0,"id:"&amp;AG65,IF(AF65=1,"id:"&amp;IFERROR(INDEX($AG$4:$AG$203,MATCH(IFERROR(LOOKUP(2,1/($AF$4:AF64=0),$AD$4:AD64),0),$AD$4:$AD$203,0)),0)&amp;"-"&amp;AG65,IF(AF65=2,"id:"&amp;IFERROR(INDEX($AG$4:$AG$203,MATCH(IFERROR(LOOKUP(2,1/($AF$4:AF64=0),$AD$4:AD64),0),$AD$4:$AD$203,0)),0)&amp;"-"&amp;IFERROR(INDEX($AG$4:$AG$203,MATCH(IFERROR(LOOKUP(2,1/($AF$4:AF64=1),$AD$4:AD64),0),$AD$4:$AD$203,0)),0)&amp;"-"&amp;AG65,"id:"&amp;IFERROR(INDEX($AG$4:$AG$203,MATCH(IFERROR(LOOKUP(2,1/($AF$4:AF64=0),$AD$4:AD64),0),$AD$4:$AD$203,0)),0)&amp;"-"&amp;IFERROR(INDEX($AG$4:$AG$203,MATCH(IFERROR(LOOKUP(2,1/($AF$4:AF64=1),$AD$4:AD64),0),$AD$4:$AD$203,0)),0)&amp;"-"&amp;IFERROR(INDEX($AG$4:$AG$203,MATCH(IFERROR(LOOKUP(2,1/($AF$4:AF64=2),$AD$4:AD64),0),$AD$4:$AD$203,0)),0)&amp;"-"&amp;AG65))))</f>
        <v/>
      </c>
      <c r="AA65" s="6" t="str">
        <f t="shared" si="24"/>
        <v/>
      </c>
      <c r="AB65" s="6" t="str">
        <f t="shared" si="25"/>
        <v/>
      </c>
      <c r="AC65" s="5"/>
      <c r="AD65" s="6" t="str">
        <f>IF(A65="","",COUNTIF($A$4:A65,"&lt;&gt;"))</f>
        <v/>
      </c>
      <c r="AE65" s="6" t="str">
        <f>IF(A65="","",IF(AF65=0,0,IFERROR(LOOKUP(2,1/($AF$4:AF64=AF65-1),$AD$4:AD64),0)))</f>
        <v/>
      </c>
      <c r="AF65" s="6" t="str">
        <f t="shared" si="26"/>
        <v/>
      </c>
      <c r="AG65" s="6" t="str">
        <f>IF(A65="","",COUNTIFS($AE$4:AE65,AE65,$AF$4:AF65,AF65))</f>
        <v/>
      </c>
      <c r="AH65" s="6" t="str">
        <f t="shared" si="27"/>
        <v/>
      </c>
    </row>
    <row r="66" spans="1:34" x14ac:dyDescent="0.15">
      <c r="A66" s="4"/>
      <c r="B66" s="5"/>
      <c r="C66" s="5"/>
      <c r="D66" s="12"/>
      <c r="E66" s="4"/>
      <c r="F66" s="13"/>
      <c r="G66" s="14"/>
      <c r="H66" s="15" t="str">
        <f t="shared" si="14"/>
        <v/>
      </c>
      <c r="I66" s="16" t="str">
        <f t="shared" si="15"/>
        <v/>
      </c>
      <c r="J66" s="13"/>
      <c r="K66" s="16" t="str">
        <f t="shared" si="16"/>
        <v/>
      </c>
      <c r="L66" s="13"/>
      <c r="M66" s="16" t="str">
        <f t="shared" si="17"/>
        <v/>
      </c>
      <c r="N66" s="17" t="str">
        <f t="shared" si="18"/>
        <v/>
      </c>
      <c r="O66" s="13"/>
      <c r="P66" s="16" t="str">
        <f t="shared" si="19"/>
        <v/>
      </c>
      <c r="Q66" s="14"/>
      <c r="R66" s="16" t="str">
        <f t="shared" si="20"/>
        <v/>
      </c>
      <c r="S66" s="16" t="str">
        <f t="shared" si="21"/>
        <v/>
      </c>
      <c r="T66" s="5"/>
      <c r="U66" s="16" t="str">
        <f t="shared" si="22"/>
        <v/>
      </c>
      <c r="V66" s="17" t="str">
        <f t="shared" si="23"/>
        <v/>
      </c>
      <c r="W66" s="5"/>
      <c r="X66" s="5"/>
      <c r="Y66" s="5"/>
      <c r="Z66" s="6" t="str">
        <f>IF(A66="","",IF(AF66=0,"id:"&amp;AG66,IF(AF66=1,"id:"&amp;IFERROR(INDEX($AG$4:$AG$203,MATCH(IFERROR(LOOKUP(2,1/($AF$4:AF65=0),$AD$4:AD65),0),$AD$4:$AD$203,0)),0)&amp;"-"&amp;AG66,IF(AF66=2,"id:"&amp;IFERROR(INDEX($AG$4:$AG$203,MATCH(IFERROR(LOOKUP(2,1/($AF$4:AF65=0),$AD$4:AD65),0),$AD$4:$AD$203,0)),0)&amp;"-"&amp;IFERROR(INDEX($AG$4:$AG$203,MATCH(IFERROR(LOOKUP(2,1/($AF$4:AF65=1),$AD$4:AD65),0),$AD$4:$AD$203,0)),0)&amp;"-"&amp;AG66,"id:"&amp;IFERROR(INDEX($AG$4:$AG$203,MATCH(IFERROR(LOOKUP(2,1/($AF$4:AF65=0),$AD$4:AD65),0),$AD$4:$AD$203,0)),0)&amp;"-"&amp;IFERROR(INDEX($AG$4:$AG$203,MATCH(IFERROR(LOOKUP(2,1/($AF$4:AF65=1),$AD$4:AD65),0),$AD$4:$AD$203,0)),0)&amp;"-"&amp;IFERROR(INDEX($AG$4:$AG$203,MATCH(IFERROR(LOOKUP(2,1/($AF$4:AF65=2),$AD$4:AD65),0),$AD$4:$AD$203,0)),0)&amp;"-"&amp;AG66))))</f>
        <v/>
      </c>
      <c r="AA66" s="6" t="str">
        <f t="shared" si="24"/>
        <v/>
      </c>
      <c r="AB66" s="6" t="str">
        <f t="shared" si="25"/>
        <v/>
      </c>
      <c r="AC66" s="5"/>
      <c r="AD66" s="6" t="str">
        <f>IF(A66="","",COUNTIF($A$4:A66,"&lt;&gt;"))</f>
        <v/>
      </c>
      <c r="AE66" s="6" t="str">
        <f>IF(A66="","",IF(AF66=0,0,IFERROR(LOOKUP(2,1/($AF$4:AF65=AF66-1),$AD$4:AD65),0)))</f>
        <v/>
      </c>
      <c r="AF66" s="6" t="str">
        <f t="shared" si="26"/>
        <v/>
      </c>
      <c r="AG66" s="6" t="str">
        <f>IF(A66="","",COUNTIFS($AE$4:AE66,AE66,$AF$4:AF66,AF66))</f>
        <v/>
      </c>
      <c r="AH66" s="6" t="str">
        <f t="shared" si="27"/>
        <v/>
      </c>
    </row>
    <row r="67" spans="1:34" x14ac:dyDescent="0.15">
      <c r="A67" s="4"/>
      <c r="B67" s="5"/>
      <c r="C67" s="5"/>
      <c r="D67" s="12"/>
      <c r="E67" s="4"/>
      <c r="F67" s="13"/>
      <c r="G67" s="14"/>
      <c r="H67" s="15" t="str">
        <f t="shared" si="14"/>
        <v/>
      </c>
      <c r="I67" s="16" t="str">
        <f t="shared" si="15"/>
        <v/>
      </c>
      <c r="J67" s="13"/>
      <c r="K67" s="16" t="str">
        <f t="shared" si="16"/>
        <v/>
      </c>
      <c r="L67" s="13"/>
      <c r="M67" s="16" t="str">
        <f t="shared" si="17"/>
        <v/>
      </c>
      <c r="N67" s="17" t="str">
        <f t="shared" si="18"/>
        <v/>
      </c>
      <c r="O67" s="13"/>
      <c r="P67" s="16" t="str">
        <f t="shared" si="19"/>
        <v/>
      </c>
      <c r="Q67" s="14"/>
      <c r="R67" s="16" t="str">
        <f t="shared" si="20"/>
        <v/>
      </c>
      <c r="S67" s="16" t="str">
        <f t="shared" si="21"/>
        <v/>
      </c>
      <c r="T67" s="5"/>
      <c r="U67" s="16" t="str">
        <f t="shared" si="22"/>
        <v/>
      </c>
      <c r="V67" s="17" t="str">
        <f t="shared" si="23"/>
        <v/>
      </c>
      <c r="W67" s="5"/>
      <c r="X67" s="5"/>
      <c r="Y67" s="5"/>
      <c r="Z67" s="6" t="str">
        <f>IF(A67="","",IF(AF67=0,"id:"&amp;AG67,IF(AF67=1,"id:"&amp;IFERROR(INDEX($AG$4:$AG$203,MATCH(IFERROR(LOOKUP(2,1/($AF$4:AF66=0),$AD$4:AD66),0),$AD$4:$AD$203,0)),0)&amp;"-"&amp;AG67,IF(AF67=2,"id:"&amp;IFERROR(INDEX($AG$4:$AG$203,MATCH(IFERROR(LOOKUP(2,1/($AF$4:AF66=0),$AD$4:AD66),0),$AD$4:$AD$203,0)),0)&amp;"-"&amp;IFERROR(INDEX($AG$4:$AG$203,MATCH(IFERROR(LOOKUP(2,1/($AF$4:AF66=1),$AD$4:AD66),0),$AD$4:$AD$203,0)),0)&amp;"-"&amp;AG67,"id:"&amp;IFERROR(INDEX($AG$4:$AG$203,MATCH(IFERROR(LOOKUP(2,1/($AF$4:AF66=0),$AD$4:AD66),0),$AD$4:$AD$203,0)),0)&amp;"-"&amp;IFERROR(INDEX($AG$4:$AG$203,MATCH(IFERROR(LOOKUP(2,1/($AF$4:AF66=1),$AD$4:AD66),0),$AD$4:$AD$203,0)),0)&amp;"-"&amp;IFERROR(INDEX($AG$4:$AG$203,MATCH(IFERROR(LOOKUP(2,1/($AF$4:AF66=2),$AD$4:AD66),0),$AD$4:$AD$203,0)),0)&amp;"-"&amp;AG67))))</f>
        <v/>
      </c>
      <c r="AA67" s="6" t="str">
        <f t="shared" si="24"/>
        <v/>
      </c>
      <c r="AB67" s="6" t="str">
        <f t="shared" si="25"/>
        <v/>
      </c>
      <c r="AC67" s="5"/>
      <c r="AD67" s="6" t="str">
        <f>IF(A67="","",COUNTIF($A$4:A67,"&lt;&gt;"))</f>
        <v/>
      </c>
      <c r="AE67" s="6" t="str">
        <f>IF(A67="","",IF(AF67=0,0,IFERROR(LOOKUP(2,1/($AF$4:AF66=AF67-1),$AD$4:AD66),0)))</f>
        <v/>
      </c>
      <c r="AF67" s="6" t="str">
        <f t="shared" si="26"/>
        <v/>
      </c>
      <c r="AG67" s="6" t="str">
        <f>IF(A67="","",COUNTIFS($AE$4:AE67,AE67,$AF$4:AF67,AF67))</f>
        <v/>
      </c>
      <c r="AH67" s="6" t="str">
        <f t="shared" si="27"/>
        <v/>
      </c>
    </row>
    <row r="68" spans="1:34" x14ac:dyDescent="0.15">
      <c r="A68" s="4"/>
      <c r="B68" s="5"/>
      <c r="C68" s="5"/>
      <c r="D68" s="12"/>
      <c r="E68" s="4"/>
      <c r="F68" s="13"/>
      <c r="G68" s="14"/>
      <c r="H68" s="15" t="str">
        <f t="shared" ref="H68:H99" si="28">IF(AND(F68&lt;&gt;"",G68&lt;&gt;""),ROUND(F68*G68/100,0),"")</f>
        <v/>
      </c>
      <c r="I68" s="16" t="str">
        <f t="shared" ref="I68:I99" si="29">IF(AND(H68&lt;&gt;"",D68&lt;&gt;""),H68*D68,"")</f>
        <v/>
      </c>
      <c r="J68" s="13"/>
      <c r="K68" s="16" t="str">
        <f t="shared" ref="K68:K99" si="30">IF(AND(J68&lt;&gt;"",D68&lt;&gt;""),J68*D68,"")</f>
        <v/>
      </c>
      <c r="L68" s="13"/>
      <c r="M68" s="16" t="str">
        <f t="shared" ref="M68:M99" si="31">IF(AND(L68&lt;&gt;"",D68&lt;&gt;""),L68*D68,"")</f>
        <v/>
      </c>
      <c r="N68" s="17" t="str">
        <f t="shared" ref="N68:N99" si="32">IF(AND(P68&lt;&gt;"",P68&lt;&gt;0),ROUND((IF(I68="",0,I68)+IF(K68="",0,K68)+IF(M68="",0,M68))/P68*100,1),"")</f>
        <v/>
      </c>
      <c r="O68" s="13"/>
      <c r="P68" s="16" t="str">
        <f t="shared" ref="P68:P99" si="33">IF(AND(O68&lt;&gt;"",D68&lt;&gt;""),O68*D68,"")</f>
        <v/>
      </c>
      <c r="Q68" s="14"/>
      <c r="R68" s="16" t="str">
        <f t="shared" ref="R68:R99" si="34">IF(AND(O68&lt;&gt;"",Q68&lt;&gt;""),ROUND(O68*Q68/100,0),"")</f>
        <v/>
      </c>
      <c r="S68" s="16" t="str">
        <f t="shared" ref="S68:S99" si="35">IF(AND(R68&lt;&gt;"",D68&lt;&gt;""),R68*D68,"")</f>
        <v/>
      </c>
      <c r="T68" s="5"/>
      <c r="U68" s="16" t="str">
        <f t="shared" ref="U68:U99" si="36">IF(P68&lt;&gt;"",P68-(IF(I68="",0,I68)+IF(K68="",0,K68)+IF(M68="",0,M68)),"")</f>
        <v/>
      </c>
      <c r="V68" s="17" t="str">
        <f t="shared" ref="V68:V99" si="37">IF(AND(U68&lt;&gt;"",P68&lt;&gt;0),ROUND(U68/P68*100,1),"")</f>
        <v/>
      </c>
      <c r="W68" s="5"/>
      <c r="X68" s="5"/>
      <c r="Y68" s="5"/>
      <c r="Z68" s="6" t="str">
        <f>IF(A68="","",IF(AF68=0,"id:"&amp;AG68,IF(AF68=1,"id:"&amp;IFERROR(INDEX($AG$4:$AG$203,MATCH(IFERROR(LOOKUP(2,1/($AF$4:AF67=0),$AD$4:AD67),0),$AD$4:$AD$203,0)),0)&amp;"-"&amp;AG68,IF(AF68=2,"id:"&amp;IFERROR(INDEX($AG$4:$AG$203,MATCH(IFERROR(LOOKUP(2,1/($AF$4:AF67=0),$AD$4:AD67),0),$AD$4:$AD$203,0)),0)&amp;"-"&amp;IFERROR(INDEX($AG$4:$AG$203,MATCH(IFERROR(LOOKUP(2,1/($AF$4:AF67=1),$AD$4:AD67),0),$AD$4:$AD$203,0)),0)&amp;"-"&amp;AG68,"id:"&amp;IFERROR(INDEX($AG$4:$AG$203,MATCH(IFERROR(LOOKUP(2,1/($AF$4:AF67=0),$AD$4:AD67),0),$AD$4:$AD$203,0)),0)&amp;"-"&amp;IFERROR(INDEX($AG$4:$AG$203,MATCH(IFERROR(LOOKUP(2,1/($AF$4:AF67=1),$AD$4:AD67),0),$AD$4:$AD$203,0)),0)&amp;"-"&amp;IFERROR(INDEX($AG$4:$AG$203,MATCH(IFERROR(LOOKUP(2,1/($AF$4:AF67=2),$AD$4:AD67),0),$AD$4:$AD$203,0)),0)&amp;"-"&amp;AG68))))</f>
        <v/>
      </c>
      <c r="AA68" s="6" t="str">
        <f t="shared" ref="AA68:AA99" si="38">IF(A68="","",IF(AF68=0,"pid:0",SUBSTITUTE(IFERROR(INDEX($Z$4:$Z$203,MATCH(AE68,$AD$4:$AD$203,0)),""),"id:","pid:")))</f>
        <v/>
      </c>
      <c r="AB68" s="6" t="str">
        <f t="shared" ref="AB68:AB99" si="39">IF(A68="","",IF(AF68=0,"false","True"))</f>
        <v/>
      </c>
      <c r="AC68" s="5"/>
      <c r="AD68" s="6" t="str">
        <f>IF(A68="","",COUNTIF($A$4:A68,"&lt;&gt;"))</f>
        <v/>
      </c>
      <c r="AE68" s="6" t="str">
        <f>IF(A68="","",IF(AF68=0,0,IFERROR(LOOKUP(2,1/($AF$4:AF67=AF68-1),$AD$4:AD67),0)))</f>
        <v/>
      </c>
      <c r="AF68" s="6" t="str">
        <f t="shared" ref="AF68:AF99" si="40">IF(A68="","",IFERROR(VLOOKUP(A68,$AI$1:$AK$6,2,FALSE),""))</f>
        <v/>
      </c>
      <c r="AG68" s="6" t="str">
        <f>IF(A68="","",COUNTIFS($AE$4:AE68,AE68,$AF$4:AF68,AF68))</f>
        <v/>
      </c>
      <c r="AH68" s="6" t="str">
        <f t="shared" ref="AH68:AH99" si="41">IF(A68="","",IFERROR(VLOOKUP(A68,$AI$1:$AK$6,3,FALSE),""))</f>
        <v/>
      </c>
    </row>
    <row r="69" spans="1:34" x14ac:dyDescent="0.15">
      <c r="A69" s="4"/>
      <c r="B69" s="5"/>
      <c r="C69" s="5"/>
      <c r="D69" s="12"/>
      <c r="E69" s="4"/>
      <c r="F69" s="13"/>
      <c r="G69" s="14"/>
      <c r="H69" s="15" t="str">
        <f t="shared" si="28"/>
        <v/>
      </c>
      <c r="I69" s="16" t="str">
        <f t="shared" si="29"/>
        <v/>
      </c>
      <c r="J69" s="13"/>
      <c r="K69" s="16" t="str">
        <f t="shared" si="30"/>
        <v/>
      </c>
      <c r="L69" s="13"/>
      <c r="M69" s="16" t="str">
        <f t="shared" si="31"/>
        <v/>
      </c>
      <c r="N69" s="17" t="str">
        <f t="shared" si="32"/>
        <v/>
      </c>
      <c r="O69" s="13"/>
      <c r="P69" s="16" t="str">
        <f t="shared" si="33"/>
        <v/>
      </c>
      <c r="Q69" s="14"/>
      <c r="R69" s="16" t="str">
        <f t="shared" si="34"/>
        <v/>
      </c>
      <c r="S69" s="16" t="str">
        <f t="shared" si="35"/>
        <v/>
      </c>
      <c r="T69" s="5"/>
      <c r="U69" s="16" t="str">
        <f t="shared" si="36"/>
        <v/>
      </c>
      <c r="V69" s="17" t="str">
        <f t="shared" si="37"/>
        <v/>
      </c>
      <c r="W69" s="5"/>
      <c r="X69" s="5"/>
      <c r="Y69" s="5"/>
      <c r="Z69" s="6" t="str">
        <f>IF(A69="","",IF(AF69=0,"id:"&amp;AG69,IF(AF69=1,"id:"&amp;IFERROR(INDEX($AG$4:$AG$203,MATCH(IFERROR(LOOKUP(2,1/($AF$4:AF68=0),$AD$4:AD68),0),$AD$4:$AD$203,0)),0)&amp;"-"&amp;AG69,IF(AF69=2,"id:"&amp;IFERROR(INDEX($AG$4:$AG$203,MATCH(IFERROR(LOOKUP(2,1/($AF$4:AF68=0),$AD$4:AD68),0),$AD$4:$AD$203,0)),0)&amp;"-"&amp;IFERROR(INDEX($AG$4:$AG$203,MATCH(IFERROR(LOOKUP(2,1/($AF$4:AF68=1),$AD$4:AD68),0),$AD$4:$AD$203,0)),0)&amp;"-"&amp;AG69,"id:"&amp;IFERROR(INDEX($AG$4:$AG$203,MATCH(IFERROR(LOOKUP(2,1/($AF$4:AF68=0),$AD$4:AD68),0),$AD$4:$AD$203,0)),0)&amp;"-"&amp;IFERROR(INDEX($AG$4:$AG$203,MATCH(IFERROR(LOOKUP(2,1/($AF$4:AF68=1),$AD$4:AD68),0),$AD$4:$AD$203,0)),0)&amp;"-"&amp;IFERROR(INDEX($AG$4:$AG$203,MATCH(IFERROR(LOOKUP(2,1/($AF$4:AF68=2),$AD$4:AD68),0),$AD$4:$AD$203,0)),0)&amp;"-"&amp;AG69))))</f>
        <v/>
      </c>
      <c r="AA69" s="6" t="str">
        <f t="shared" si="38"/>
        <v/>
      </c>
      <c r="AB69" s="6" t="str">
        <f t="shared" si="39"/>
        <v/>
      </c>
      <c r="AC69" s="5"/>
      <c r="AD69" s="6" t="str">
        <f>IF(A69="","",COUNTIF($A$4:A69,"&lt;&gt;"))</f>
        <v/>
      </c>
      <c r="AE69" s="6" t="str">
        <f>IF(A69="","",IF(AF69=0,0,IFERROR(LOOKUP(2,1/($AF$4:AF68=AF69-1),$AD$4:AD68),0)))</f>
        <v/>
      </c>
      <c r="AF69" s="6" t="str">
        <f t="shared" si="40"/>
        <v/>
      </c>
      <c r="AG69" s="6" t="str">
        <f>IF(A69="","",COUNTIFS($AE$4:AE69,AE69,$AF$4:AF69,AF69))</f>
        <v/>
      </c>
      <c r="AH69" s="6" t="str">
        <f t="shared" si="41"/>
        <v/>
      </c>
    </row>
    <row r="70" spans="1:34" x14ac:dyDescent="0.15">
      <c r="A70" s="4"/>
      <c r="B70" s="5"/>
      <c r="C70" s="5"/>
      <c r="D70" s="12"/>
      <c r="E70" s="4"/>
      <c r="F70" s="13"/>
      <c r="G70" s="14"/>
      <c r="H70" s="15" t="str">
        <f t="shared" si="28"/>
        <v/>
      </c>
      <c r="I70" s="16" t="str">
        <f t="shared" si="29"/>
        <v/>
      </c>
      <c r="J70" s="13"/>
      <c r="K70" s="16" t="str">
        <f t="shared" si="30"/>
        <v/>
      </c>
      <c r="L70" s="13"/>
      <c r="M70" s="16" t="str">
        <f t="shared" si="31"/>
        <v/>
      </c>
      <c r="N70" s="17" t="str">
        <f t="shared" si="32"/>
        <v/>
      </c>
      <c r="O70" s="13"/>
      <c r="P70" s="16" t="str">
        <f t="shared" si="33"/>
        <v/>
      </c>
      <c r="Q70" s="14"/>
      <c r="R70" s="16" t="str">
        <f t="shared" si="34"/>
        <v/>
      </c>
      <c r="S70" s="16" t="str">
        <f t="shared" si="35"/>
        <v/>
      </c>
      <c r="T70" s="5"/>
      <c r="U70" s="16" t="str">
        <f t="shared" si="36"/>
        <v/>
      </c>
      <c r="V70" s="17" t="str">
        <f t="shared" si="37"/>
        <v/>
      </c>
      <c r="W70" s="5"/>
      <c r="X70" s="5"/>
      <c r="Y70" s="5"/>
      <c r="Z70" s="6" t="str">
        <f>IF(A70="","",IF(AF70=0,"id:"&amp;AG70,IF(AF70=1,"id:"&amp;IFERROR(INDEX($AG$4:$AG$203,MATCH(IFERROR(LOOKUP(2,1/($AF$4:AF69=0),$AD$4:AD69),0),$AD$4:$AD$203,0)),0)&amp;"-"&amp;AG70,IF(AF70=2,"id:"&amp;IFERROR(INDEX($AG$4:$AG$203,MATCH(IFERROR(LOOKUP(2,1/($AF$4:AF69=0),$AD$4:AD69),0),$AD$4:$AD$203,0)),0)&amp;"-"&amp;IFERROR(INDEX($AG$4:$AG$203,MATCH(IFERROR(LOOKUP(2,1/($AF$4:AF69=1),$AD$4:AD69),0),$AD$4:$AD$203,0)),0)&amp;"-"&amp;AG70,"id:"&amp;IFERROR(INDEX($AG$4:$AG$203,MATCH(IFERROR(LOOKUP(2,1/($AF$4:AF69=0),$AD$4:AD69),0),$AD$4:$AD$203,0)),0)&amp;"-"&amp;IFERROR(INDEX($AG$4:$AG$203,MATCH(IFERROR(LOOKUP(2,1/($AF$4:AF69=1),$AD$4:AD69),0),$AD$4:$AD$203,0)),0)&amp;"-"&amp;IFERROR(INDEX($AG$4:$AG$203,MATCH(IFERROR(LOOKUP(2,1/($AF$4:AF69=2),$AD$4:AD69),0),$AD$4:$AD$203,0)),0)&amp;"-"&amp;AG70))))</f>
        <v/>
      </c>
      <c r="AA70" s="6" t="str">
        <f t="shared" si="38"/>
        <v/>
      </c>
      <c r="AB70" s="6" t="str">
        <f t="shared" si="39"/>
        <v/>
      </c>
      <c r="AC70" s="5"/>
      <c r="AD70" s="6" t="str">
        <f>IF(A70="","",COUNTIF($A$4:A70,"&lt;&gt;"))</f>
        <v/>
      </c>
      <c r="AE70" s="6" t="str">
        <f>IF(A70="","",IF(AF70=0,0,IFERROR(LOOKUP(2,1/($AF$4:AF69=AF70-1),$AD$4:AD69),0)))</f>
        <v/>
      </c>
      <c r="AF70" s="6" t="str">
        <f t="shared" si="40"/>
        <v/>
      </c>
      <c r="AG70" s="6" t="str">
        <f>IF(A70="","",COUNTIFS($AE$4:AE70,AE70,$AF$4:AF70,AF70))</f>
        <v/>
      </c>
      <c r="AH70" s="6" t="str">
        <f t="shared" si="41"/>
        <v/>
      </c>
    </row>
    <row r="71" spans="1:34" x14ac:dyDescent="0.15">
      <c r="A71" s="4"/>
      <c r="B71" s="5"/>
      <c r="C71" s="5"/>
      <c r="D71" s="12"/>
      <c r="E71" s="4"/>
      <c r="F71" s="13"/>
      <c r="G71" s="14"/>
      <c r="H71" s="15" t="str">
        <f t="shared" si="28"/>
        <v/>
      </c>
      <c r="I71" s="16" t="str">
        <f t="shared" si="29"/>
        <v/>
      </c>
      <c r="J71" s="13"/>
      <c r="K71" s="16" t="str">
        <f t="shared" si="30"/>
        <v/>
      </c>
      <c r="L71" s="13"/>
      <c r="M71" s="16" t="str">
        <f t="shared" si="31"/>
        <v/>
      </c>
      <c r="N71" s="17" t="str">
        <f t="shared" si="32"/>
        <v/>
      </c>
      <c r="O71" s="13"/>
      <c r="P71" s="16" t="str">
        <f t="shared" si="33"/>
        <v/>
      </c>
      <c r="Q71" s="14"/>
      <c r="R71" s="16" t="str">
        <f t="shared" si="34"/>
        <v/>
      </c>
      <c r="S71" s="16" t="str">
        <f t="shared" si="35"/>
        <v/>
      </c>
      <c r="T71" s="5"/>
      <c r="U71" s="16" t="str">
        <f t="shared" si="36"/>
        <v/>
      </c>
      <c r="V71" s="17" t="str">
        <f t="shared" si="37"/>
        <v/>
      </c>
      <c r="W71" s="5"/>
      <c r="X71" s="5"/>
      <c r="Y71" s="5"/>
      <c r="Z71" s="6" t="str">
        <f>IF(A71="","",IF(AF71=0,"id:"&amp;AG71,IF(AF71=1,"id:"&amp;IFERROR(INDEX($AG$4:$AG$203,MATCH(IFERROR(LOOKUP(2,1/($AF$4:AF70=0),$AD$4:AD70),0),$AD$4:$AD$203,0)),0)&amp;"-"&amp;AG71,IF(AF71=2,"id:"&amp;IFERROR(INDEX($AG$4:$AG$203,MATCH(IFERROR(LOOKUP(2,1/($AF$4:AF70=0),$AD$4:AD70),0),$AD$4:$AD$203,0)),0)&amp;"-"&amp;IFERROR(INDEX($AG$4:$AG$203,MATCH(IFERROR(LOOKUP(2,1/($AF$4:AF70=1),$AD$4:AD70),0),$AD$4:$AD$203,0)),0)&amp;"-"&amp;AG71,"id:"&amp;IFERROR(INDEX($AG$4:$AG$203,MATCH(IFERROR(LOOKUP(2,1/($AF$4:AF70=0),$AD$4:AD70),0),$AD$4:$AD$203,0)),0)&amp;"-"&amp;IFERROR(INDEX($AG$4:$AG$203,MATCH(IFERROR(LOOKUP(2,1/($AF$4:AF70=1),$AD$4:AD70),0),$AD$4:$AD$203,0)),0)&amp;"-"&amp;IFERROR(INDEX($AG$4:$AG$203,MATCH(IFERROR(LOOKUP(2,1/($AF$4:AF70=2),$AD$4:AD70),0),$AD$4:$AD$203,0)),0)&amp;"-"&amp;AG71))))</f>
        <v/>
      </c>
      <c r="AA71" s="6" t="str">
        <f t="shared" si="38"/>
        <v/>
      </c>
      <c r="AB71" s="6" t="str">
        <f t="shared" si="39"/>
        <v/>
      </c>
      <c r="AC71" s="5"/>
      <c r="AD71" s="6" t="str">
        <f>IF(A71="","",COUNTIF($A$4:A71,"&lt;&gt;"))</f>
        <v/>
      </c>
      <c r="AE71" s="6" t="str">
        <f>IF(A71="","",IF(AF71=0,0,IFERROR(LOOKUP(2,1/($AF$4:AF70=AF71-1),$AD$4:AD70),0)))</f>
        <v/>
      </c>
      <c r="AF71" s="6" t="str">
        <f t="shared" si="40"/>
        <v/>
      </c>
      <c r="AG71" s="6" t="str">
        <f>IF(A71="","",COUNTIFS($AE$4:AE71,AE71,$AF$4:AF71,AF71))</f>
        <v/>
      </c>
      <c r="AH71" s="6" t="str">
        <f t="shared" si="41"/>
        <v/>
      </c>
    </row>
    <row r="72" spans="1:34" x14ac:dyDescent="0.15">
      <c r="A72" s="4"/>
      <c r="B72" s="5"/>
      <c r="C72" s="5"/>
      <c r="D72" s="12"/>
      <c r="E72" s="4"/>
      <c r="F72" s="13"/>
      <c r="G72" s="14"/>
      <c r="H72" s="15" t="str">
        <f t="shared" si="28"/>
        <v/>
      </c>
      <c r="I72" s="16" t="str">
        <f t="shared" si="29"/>
        <v/>
      </c>
      <c r="J72" s="13"/>
      <c r="K72" s="16" t="str">
        <f t="shared" si="30"/>
        <v/>
      </c>
      <c r="L72" s="13"/>
      <c r="M72" s="16" t="str">
        <f t="shared" si="31"/>
        <v/>
      </c>
      <c r="N72" s="17" t="str">
        <f t="shared" si="32"/>
        <v/>
      </c>
      <c r="O72" s="13"/>
      <c r="P72" s="16" t="str">
        <f t="shared" si="33"/>
        <v/>
      </c>
      <c r="Q72" s="14"/>
      <c r="R72" s="16" t="str">
        <f t="shared" si="34"/>
        <v/>
      </c>
      <c r="S72" s="16" t="str">
        <f t="shared" si="35"/>
        <v/>
      </c>
      <c r="T72" s="5"/>
      <c r="U72" s="16" t="str">
        <f t="shared" si="36"/>
        <v/>
      </c>
      <c r="V72" s="17" t="str">
        <f t="shared" si="37"/>
        <v/>
      </c>
      <c r="W72" s="5"/>
      <c r="X72" s="5"/>
      <c r="Y72" s="5"/>
      <c r="Z72" s="6" t="str">
        <f>IF(A72="","",IF(AF72=0,"id:"&amp;AG72,IF(AF72=1,"id:"&amp;IFERROR(INDEX($AG$4:$AG$203,MATCH(IFERROR(LOOKUP(2,1/($AF$4:AF71=0),$AD$4:AD71),0),$AD$4:$AD$203,0)),0)&amp;"-"&amp;AG72,IF(AF72=2,"id:"&amp;IFERROR(INDEX($AG$4:$AG$203,MATCH(IFERROR(LOOKUP(2,1/($AF$4:AF71=0),$AD$4:AD71),0),$AD$4:$AD$203,0)),0)&amp;"-"&amp;IFERROR(INDEX($AG$4:$AG$203,MATCH(IFERROR(LOOKUP(2,1/($AF$4:AF71=1),$AD$4:AD71),0),$AD$4:$AD$203,0)),0)&amp;"-"&amp;AG72,"id:"&amp;IFERROR(INDEX($AG$4:$AG$203,MATCH(IFERROR(LOOKUP(2,1/($AF$4:AF71=0),$AD$4:AD71),0),$AD$4:$AD$203,0)),0)&amp;"-"&amp;IFERROR(INDEX($AG$4:$AG$203,MATCH(IFERROR(LOOKUP(2,1/($AF$4:AF71=1),$AD$4:AD71),0),$AD$4:$AD$203,0)),0)&amp;"-"&amp;IFERROR(INDEX($AG$4:$AG$203,MATCH(IFERROR(LOOKUP(2,1/($AF$4:AF71=2),$AD$4:AD71),0),$AD$4:$AD$203,0)),0)&amp;"-"&amp;AG72))))</f>
        <v/>
      </c>
      <c r="AA72" s="6" t="str">
        <f t="shared" si="38"/>
        <v/>
      </c>
      <c r="AB72" s="6" t="str">
        <f t="shared" si="39"/>
        <v/>
      </c>
      <c r="AC72" s="5"/>
      <c r="AD72" s="6" t="str">
        <f>IF(A72="","",COUNTIF($A$4:A72,"&lt;&gt;"))</f>
        <v/>
      </c>
      <c r="AE72" s="6" t="str">
        <f>IF(A72="","",IF(AF72=0,0,IFERROR(LOOKUP(2,1/($AF$4:AF71=AF72-1),$AD$4:AD71),0)))</f>
        <v/>
      </c>
      <c r="AF72" s="6" t="str">
        <f t="shared" si="40"/>
        <v/>
      </c>
      <c r="AG72" s="6" t="str">
        <f>IF(A72="","",COUNTIFS($AE$4:AE72,AE72,$AF$4:AF72,AF72))</f>
        <v/>
      </c>
      <c r="AH72" s="6" t="str">
        <f t="shared" si="41"/>
        <v/>
      </c>
    </row>
    <row r="73" spans="1:34" x14ac:dyDescent="0.15">
      <c r="A73" s="4"/>
      <c r="B73" s="5"/>
      <c r="C73" s="5"/>
      <c r="D73" s="12"/>
      <c r="E73" s="4"/>
      <c r="F73" s="13"/>
      <c r="G73" s="14"/>
      <c r="H73" s="15" t="str">
        <f t="shared" si="28"/>
        <v/>
      </c>
      <c r="I73" s="16" t="str">
        <f t="shared" si="29"/>
        <v/>
      </c>
      <c r="J73" s="13"/>
      <c r="K73" s="16" t="str">
        <f t="shared" si="30"/>
        <v/>
      </c>
      <c r="L73" s="13"/>
      <c r="M73" s="16" t="str">
        <f t="shared" si="31"/>
        <v/>
      </c>
      <c r="N73" s="17" t="str">
        <f t="shared" si="32"/>
        <v/>
      </c>
      <c r="O73" s="13"/>
      <c r="P73" s="16" t="str">
        <f t="shared" si="33"/>
        <v/>
      </c>
      <c r="Q73" s="14"/>
      <c r="R73" s="16" t="str">
        <f t="shared" si="34"/>
        <v/>
      </c>
      <c r="S73" s="16" t="str">
        <f t="shared" si="35"/>
        <v/>
      </c>
      <c r="T73" s="5"/>
      <c r="U73" s="16" t="str">
        <f t="shared" si="36"/>
        <v/>
      </c>
      <c r="V73" s="17" t="str">
        <f t="shared" si="37"/>
        <v/>
      </c>
      <c r="W73" s="5"/>
      <c r="X73" s="5"/>
      <c r="Y73" s="5"/>
      <c r="Z73" s="6" t="str">
        <f>IF(A73="","",IF(AF73=0,"id:"&amp;AG73,IF(AF73=1,"id:"&amp;IFERROR(INDEX($AG$4:$AG$203,MATCH(IFERROR(LOOKUP(2,1/($AF$4:AF72=0),$AD$4:AD72),0),$AD$4:$AD$203,0)),0)&amp;"-"&amp;AG73,IF(AF73=2,"id:"&amp;IFERROR(INDEX($AG$4:$AG$203,MATCH(IFERROR(LOOKUP(2,1/($AF$4:AF72=0),$AD$4:AD72),0),$AD$4:$AD$203,0)),0)&amp;"-"&amp;IFERROR(INDEX($AG$4:$AG$203,MATCH(IFERROR(LOOKUP(2,1/($AF$4:AF72=1),$AD$4:AD72),0),$AD$4:$AD$203,0)),0)&amp;"-"&amp;AG73,"id:"&amp;IFERROR(INDEX($AG$4:$AG$203,MATCH(IFERROR(LOOKUP(2,1/($AF$4:AF72=0),$AD$4:AD72),0),$AD$4:$AD$203,0)),0)&amp;"-"&amp;IFERROR(INDEX($AG$4:$AG$203,MATCH(IFERROR(LOOKUP(2,1/($AF$4:AF72=1),$AD$4:AD72),0),$AD$4:$AD$203,0)),0)&amp;"-"&amp;IFERROR(INDEX($AG$4:$AG$203,MATCH(IFERROR(LOOKUP(2,1/($AF$4:AF72=2),$AD$4:AD72),0),$AD$4:$AD$203,0)),0)&amp;"-"&amp;AG73))))</f>
        <v/>
      </c>
      <c r="AA73" s="6" t="str">
        <f t="shared" si="38"/>
        <v/>
      </c>
      <c r="AB73" s="6" t="str">
        <f t="shared" si="39"/>
        <v/>
      </c>
      <c r="AC73" s="5"/>
      <c r="AD73" s="6" t="str">
        <f>IF(A73="","",COUNTIF($A$4:A73,"&lt;&gt;"))</f>
        <v/>
      </c>
      <c r="AE73" s="6" t="str">
        <f>IF(A73="","",IF(AF73=0,0,IFERROR(LOOKUP(2,1/($AF$4:AF72=AF73-1),$AD$4:AD72),0)))</f>
        <v/>
      </c>
      <c r="AF73" s="6" t="str">
        <f t="shared" si="40"/>
        <v/>
      </c>
      <c r="AG73" s="6" t="str">
        <f>IF(A73="","",COUNTIFS($AE$4:AE73,AE73,$AF$4:AF73,AF73))</f>
        <v/>
      </c>
      <c r="AH73" s="6" t="str">
        <f t="shared" si="41"/>
        <v/>
      </c>
    </row>
    <row r="74" spans="1:34" x14ac:dyDescent="0.15">
      <c r="A74" s="4"/>
      <c r="B74" s="5"/>
      <c r="C74" s="5"/>
      <c r="D74" s="12"/>
      <c r="E74" s="4"/>
      <c r="F74" s="13"/>
      <c r="G74" s="14"/>
      <c r="H74" s="15" t="str">
        <f t="shared" si="28"/>
        <v/>
      </c>
      <c r="I74" s="16" t="str">
        <f t="shared" si="29"/>
        <v/>
      </c>
      <c r="J74" s="13"/>
      <c r="K74" s="16" t="str">
        <f t="shared" si="30"/>
        <v/>
      </c>
      <c r="L74" s="13"/>
      <c r="M74" s="16" t="str">
        <f t="shared" si="31"/>
        <v/>
      </c>
      <c r="N74" s="17" t="str">
        <f t="shared" si="32"/>
        <v/>
      </c>
      <c r="O74" s="13"/>
      <c r="P74" s="16" t="str">
        <f t="shared" si="33"/>
        <v/>
      </c>
      <c r="Q74" s="14"/>
      <c r="R74" s="16" t="str">
        <f t="shared" si="34"/>
        <v/>
      </c>
      <c r="S74" s="16" t="str">
        <f t="shared" si="35"/>
        <v/>
      </c>
      <c r="T74" s="5"/>
      <c r="U74" s="16" t="str">
        <f t="shared" si="36"/>
        <v/>
      </c>
      <c r="V74" s="17" t="str">
        <f t="shared" si="37"/>
        <v/>
      </c>
      <c r="W74" s="5"/>
      <c r="X74" s="5"/>
      <c r="Y74" s="5"/>
      <c r="Z74" s="6" t="str">
        <f>IF(A74="","",IF(AF74=0,"id:"&amp;AG74,IF(AF74=1,"id:"&amp;IFERROR(INDEX($AG$4:$AG$203,MATCH(IFERROR(LOOKUP(2,1/($AF$4:AF73=0),$AD$4:AD73),0),$AD$4:$AD$203,0)),0)&amp;"-"&amp;AG74,IF(AF74=2,"id:"&amp;IFERROR(INDEX($AG$4:$AG$203,MATCH(IFERROR(LOOKUP(2,1/($AF$4:AF73=0),$AD$4:AD73),0),$AD$4:$AD$203,0)),0)&amp;"-"&amp;IFERROR(INDEX($AG$4:$AG$203,MATCH(IFERROR(LOOKUP(2,1/($AF$4:AF73=1),$AD$4:AD73),0),$AD$4:$AD$203,0)),0)&amp;"-"&amp;AG74,"id:"&amp;IFERROR(INDEX($AG$4:$AG$203,MATCH(IFERROR(LOOKUP(2,1/($AF$4:AF73=0),$AD$4:AD73),0),$AD$4:$AD$203,0)),0)&amp;"-"&amp;IFERROR(INDEX($AG$4:$AG$203,MATCH(IFERROR(LOOKUP(2,1/($AF$4:AF73=1),$AD$4:AD73),0),$AD$4:$AD$203,0)),0)&amp;"-"&amp;IFERROR(INDEX($AG$4:$AG$203,MATCH(IFERROR(LOOKUP(2,1/($AF$4:AF73=2),$AD$4:AD73),0),$AD$4:$AD$203,0)),0)&amp;"-"&amp;AG74))))</f>
        <v/>
      </c>
      <c r="AA74" s="6" t="str">
        <f t="shared" si="38"/>
        <v/>
      </c>
      <c r="AB74" s="6" t="str">
        <f t="shared" si="39"/>
        <v/>
      </c>
      <c r="AC74" s="5"/>
      <c r="AD74" s="6" t="str">
        <f>IF(A74="","",COUNTIF($A$4:A74,"&lt;&gt;"))</f>
        <v/>
      </c>
      <c r="AE74" s="6" t="str">
        <f>IF(A74="","",IF(AF74=0,0,IFERROR(LOOKUP(2,1/($AF$4:AF73=AF74-1),$AD$4:AD73),0)))</f>
        <v/>
      </c>
      <c r="AF74" s="6" t="str">
        <f t="shared" si="40"/>
        <v/>
      </c>
      <c r="AG74" s="6" t="str">
        <f>IF(A74="","",COUNTIFS($AE$4:AE74,AE74,$AF$4:AF74,AF74))</f>
        <v/>
      </c>
      <c r="AH74" s="6" t="str">
        <f t="shared" si="41"/>
        <v/>
      </c>
    </row>
    <row r="75" spans="1:34" x14ac:dyDescent="0.15">
      <c r="A75" s="4"/>
      <c r="B75" s="5"/>
      <c r="C75" s="5"/>
      <c r="D75" s="12"/>
      <c r="E75" s="4"/>
      <c r="F75" s="13"/>
      <c r="G75" s="14"/>
      <c r="H75" s="15" t="str">
        <f t="shared" si="28"/>
        <v/>
      </c>
      <c r="I75" s="16" t="str">
        <f t="shared" si="29"/>
        <v/>
      </c>
      <c r="J75" s="13"/>
      <c r="K75" s="16" t="str">
        <f t="shared" si="30"/>
        <v/>
      </c>
      <c r="L75" s="13"/>
      <c r="M75" s="16" t="str">
        <f t="shared" si="31"/>
        <v/>
      </c>
      <c r="N75" s="17" t="str">
        <f t="shared" si="32"/>
        <v/>
      </c>
      <c r="O75" s="13"/>
      <c r="P75" s="16" t="str">
        <f t="shared" si="33"/>
        <v/>
      </c>
      <c r="Q75" s="14"/>
      <c r="R75" s="16" t="str">
        <f t="shared" si="34"/>
        <v/>
      </c>
      <c r="S75" s="16" t="str">
        <f t="shared" si="35"/>
        <v/>
      </c>
      <c r="T75" s="5"/>
      <c r="U75" s="16" t="str">
        <f t="shared" si="36"/>
        <v/>
      </c>
      <c r="V75" s="17" t="str">
        <f t="shared" si="37"/>
        <v/>
      </c>
      <c r="W75" s="5"/>
      <c r="X75" s="5"/>
      <c r="Y75" s="5"/>
      <c r="Z75" s="6" t="str">
        <f>IF(A75="","",IF(AF75=0,"id:"&amp;AG75,IF(AF75=1,"id:"&amp;IFERROR(INDEX($AG$4:$AG$203,MATCH(IFERROR(LOOKUP(2,1/($AF$4:AF74=0),$AD$4:AD74),0),$AD$4:$AD$203,0)),0)&amp;"-"&amp;AG75,IF(AF75=2,"id:"&amp;IFERROR(INDEX($AG$4:$AG$203,MATCH(IFERROR(LOOKUP(2,1/($AF$4:AF74=0),$AD$4:AD74),0),$AD$4:$AD$203,0)),0)&amp;"-"&amp;IFERROR(INDEX($AG$4:$AG$203,MATCH(IFERROR(LOOKUP(2,1/($AF$4:AF74=1),$AD$4:AD74),0),$AD$4:$AD$203,0)),0)&amp;"-"&amp;AG75,"id:"&amp;IFERROR(INDEX($AG$4:$AG$203,MATCH(IFERROR(LOOKUP(2,1/($AF$4:AF74=0),$AD$4:AD74),0),$AD$4:$AD$203,0)),0)&amp;"-"&amp;IFERROR(INDEX($AG$4:$AG$203,MATCH(IFERROR(LOOKUP(2,1/($AF$4:AF74=1),$AD$4:AD74),0),$AD$4:$AD$203,0)),0)&amp;"-"&amp;IFERROR(INDEX($AG$4:$AG$203,MATCH(IFERROR(LOOKUP(2,1/($AF$4:AF74=2),$AD$4:AD74),0),$AD$4:$AD$203,0)),0)&amp;"-"&amp;AG75))))</f>
        <v/>
      </c>
      <c r="AA75" s="6" t="str">
        <f t="shared" si="38"/>
        <v/>
      </c>
      <c r="AB75" s="6" t="str">
        <f t="shared" si="39"/>
        <v/>
      </c>
      <c r="AC75" s="5"/>
      <c r="AD75" s="6" t="str">
        <f>IF(A75="","",COUNTIF($A$4:A75,"&lt;&gt;"))</f>
        <v/>
      </c>
      <c r="AE75" s="6" t="str">
        <f>IF(A75="","",IF(AF75=0,0,IFERROR(LOOKUP(2,1/($AF$4:AF74=AF75-1),$AD$4:AD74),0)))</f>
        <v/>
      </c>
      <c r="AF75" s="6" t="str">
        <f t="shared" si="40"/>
        <v/>
      </c>
      <c r="AG75" s="6" t="str">
        <f>IF(A75="","",COUNTIFS($AE$4:AE75,AE75,$AF$4:AF75,AF75))</f>
        <v/>
      </c>
      <c r="AH75" s="6" t="str">
        <f t="shared" si="41"/>
        <v/>
      </c>
    </row>
    <row r="76" spans="1:34" x14ac:dyDescent="0.15">
      <c r="A76" s="4"/>
      <c r="B76" s="5"/>
      <c r="C76" s="5"/>
      <c r="D76" s="12"/>
      <c r="E76" s="4"/>
      <c r="F76" s="13"/>
      <c r="G76" s="14"/>
      <c r="H76" s="15" t="str">
        <f t="shared" si="28"/>
        <v/>
      </c>
      <c r="I76" s="16" t="str">
        <f t="shared" si="29"/>
        <v/>
      </c>
      <c r="J76" s="13"/>
      <c r="K76" s="16" t="str">
        <f t="shared" si="30"/>
        <v/>
      </c>
      <c r="L76" s="13"/>
      <c r="M76" s="16" t="str">
        <f t="shared" si="31"/>
        <v/>
      </c>
      <c r="N76" s="17" t="str">
        <f t="shared" si="32"/>
        <v/>
      </c>
      <c r="O76" s="13"/>
      <c r="P76" s="16" t="str">
        <f t="shared" si="33"/>
        <v/>
      </c>
      <c r="Q76" s="14"/>
      <c r="R76" s="16" t="str">
        <f t="shared" si="34"/>
        <v/>
      </c>
      <c r="S76" s="16" t="str">
        <f t="shared" si="35"/>
        <v/>
      </c>
      <c r="T76" s="5"/>
      <c r="U76" s="16" t="str">
        <f t="shared" si="36"/>
        <v/>
      </c>
      <c r="V76" s="17" t="str">
        <f t="shared" si="37"/>
        <v/>
      </c>
      <c r="W76" s="5"/>
      <c r="X76" s="5"/>
      <c r="Y76" s="5"/>
      <c r="Z76" s="6" t="str">
        <f>IF(A76="","",IF(AF76=0,"id:"&amp;AG76,IF(AF76=1,"id:"&amp;IFERROR(INDEX($AG$4:$AG$203,MATCH(IFERROR(LOOKUP(2,1/($AF$4:AF75=0),$AD$4:AD75),0),$AD$4:$AD$203,0)),0)&amp;"-"&amp;AG76,IF(AF76=2,"id:"&amp;IFERROR(INDEX($AG$4:$AG$203,MATCH(IFERROR(LOOKUP(2,1/($AF$4:AF75=0),$AD$4:AD75),0),$AD$4:$AD$203,0)),0)&amp;"-"&amp;IFERROR(INDEX($AG$4:$AG$203,MATCH(IFERROR(LOOKUP(2,1/($AF$4:AF75=1),$AD$4:AD75),0),$AD$4:$AD$203,0)),0)&amp;"-"&amp;AG76,"id:"&amp;IFERROR(INDEX($AG$4:$AG$203,MATCH(IFERROR(LOOKUP(2,1/($AF$4:AF75=0),$AD$4:AD75),0),$AD$4:$AD$203,0)),0)&amp;"-"&amp;IFERROR(INDEX($AG$4:$AG$203,MATCH(IFERROR(LOOKUP(2,1/($AF$4:AF75=1),$AD$4:AD75),0),$AD$4:$AD$203,0)),0)&amp;"-"&amp;IFERROR(INDEX($AG$4:$AG$203,MATCH(IFERROR(LOOKUP(2,1/($AF$4:AF75=2),$AD$4:AD75),0),$AD$4:$AD$203,0)),0)&amp;"-"&amp;AG76))))</f>
        <v/>
      </c>
      <c r="AA76" s="6" t="str">
        <f t="shared" si="38"/>
        <v/>
      </c>
      <c r="AB76" s="6" t="str">
        <f t="shared" si="39"/>
        <v/>
      </c>
      <c r="AC76" s="5"/>
      <c r="AD76" s="6" t="str">
        <f>IF(A76="","",COUNTIF($A$4:A76,"&lt;&gt;"))</f>
        <v/>
      </c>
      <c r="AE76" s="6" t="str">
        <f>IF(A76="","",IF(AF76=0,0,IFERROR(LOOKUP(2,1/($AF$4:AF75=AF76-1),$AD$4:AD75),0)))</f>
        <v/>
      </c>
      <c r="AF76" s="6" t="str">
        <f t="shared" si="40"/>
        <v/>
      </c>
      <c r="AG76" s="6" t="str">
        <f>IF(A76="","",COUNTIFS($AE$4:AE76,AE76,$AF$4:AF76,AF76))</f>
        <v/>
      </c>
      <c r="AH76" s="6" t="str">
        <f t="shared" si="41"/>
        <v/>
      </c>
    </row>
    <row r="77" spans="1:34" x14ac:dyDescent="0.15">
      <c r="A77" s="4"/>
      <c r="B77" s="5"/>
      <c r="C77" s="5"/>
      <c r="D77" s="12"/>
      <c r="E77" s="4"/>
      <c r="F77" s="13"/>
      <c r="G77" s="14"/>
      <c r="H77" s="15" t="str">
        <f t="shared" si="28"/>
        <v/>
      </c>
      <c r="I77" s="16" t="str">
        <f t="shared" si="29"/>
        <v/>
      </c>
      <c r="J77" s="13"/>
      <c r="K77" s="16" t="str">
        <f t="shared" si="30"/>
        <v/>
      </c>
      <c r="L77" s="13"/>
      <c r="M77" s="16" t="str">
        <f t="shared" si="31"/>
        <v/>
      </c>
      <c r="N77" s="17" t="str">
        <f t="shared" si="32"/>
        <v/>
      </c>
      <c r="O77" s="13"/>
      <c r="P77" s="16" t="str">
        <f t="shared" si="33"/>
        <v/>
      </c>
      <c r="Q77" s="14"/>
      <c r="R77" s="16" t="str">
        <f t="shared" si="34"/>
        <v/>
      </c>
      <c r="S77" s="16" t="str">
        <f t="shared" si="35"/>
        <v/>
      </c>
      <c r="T77" s="5"/>
      <c r="U77" s="16" t="str">
        <f t="shared" si="36"/>
        <v/>
      </c>
      <c r="V77" s="17" t="str">
        <f t="shared" si="37"/>
        <v/>
      </c>
      <c r="W77" s="5"/>
      <c r="X77" s="5"/>
      <c r="Y77" s="5"/>
      <c r="Z77" s="6" t="str">
        <f>IF(A77="","",IF(AF77=0,"id:"&amp;AG77,IF(AF77=1,"id:"&amp;IFERROR(INDEX($AG$4:$AG$203,MATCH(IFERROR(LOOKUP(2,1/($AF$4:AF76=0),$AD$4:AD76),0),$AD$4:$AD$203,0)),0)&amp;"-"&amp;AG77,IF(AF77=2,"id:"&amp;IFERROR(INDEX($AG$4:$AG$203,MATCH(IFERROR(LOOKUP(2,1/($AF$4:AF76=0),$AD$4:AD76),0),$AD$4:$AD$203,0)),0)&amp;"-"&amp;IFERROR(INDEX($AG$4:$AG$203,MATCH(IFERROR(LOOKUP(2,1/($AF$4:AF76=1),$AD$4:AD76),0),$AD$4:$AD$203,0)),0)&amp;"-"&amp;AG77,"id:"&amp;IFERROR(INDEX($AG$4:$AG$203,MATCH(IFERROR(LOOKUP(2,1/($AF$4:AF76=0),$AD$4:AD76),0),$AD$4:$AD$203,0)),0)&amp;"-"&amp;IFERROR(INDEX($AG$4:$AG$203,MATCH(IFERROR(LOOKUP(2,1/($AF$4:AF76=1),$AD$4:AD76),0),$AD$4:$AD$203,0)),0)&amp;"-"&amp;IFERROR(INDEX($AG$4:$AG$203,MATCH(IFERROR(LOOKUP(2,1/($AF$4:AF76=2),$AD$4:AD76),0),$AD$4:$AD$203,0)),0)&amp;"-"&amp;AG77))))</f>
        <v/>
      </c>
      <c r="AA77" s="6" t="str">
        <f t="shared" si="38"/>
        <v/>
      </c>
      <c r="AB77" s="6" t="str">
        <f t="shared" si="39"/>
        <v/>
      </c>
      <c r="AC77" s="5"/>
      <c r="AD77" s="6" t="str">
        <f>IF(A77="","",COUNTIF($A$4:A77,"&lt;&gt;"))</f>
        <v/>
      </c>
      <c r="AE77" s="6" t="str">
        <f>IF(A77="","",IF(AF77=0,0,IFERROR(LOOKUP(2,1/($AF$4:AF76=AF77-1),$AD$4:AD76),0)))</f>
        <v/>
      </c>
      <c r="AF77" s="6" t="str">
        <f t="shared" si="40"/>
        <v/>
      </c>
      <c r="AG77" s="6" t="str">
        <f>IF(A77="","",COUNTIFS($AE$4:AE77,AE77,$AF$4:AF77,AF77))</f>
        <v/>
      </c>
      <c r="AH77" s="6" t="str">
        <f t="shared" si="41"/>
        <v/>
      </c>
    </row>
    <row r="78" spans="1:34" x14ac:dyDescent="0.15">
      <c r="A78" s="4"/>
      <c r="B78" s="5"/>
      <c r="C78" s="5"/>
      <c r="D78" s="12"/>
      <c r="E78" s="4"/>
      <c r="F78" s="13"/>
      <c r="G78" s="14"/>
      <c r="H78" s="15" t="str">
        <f t="shared" si="28"/>
        <v/>
      </c>
      <c r="I78" s="16" t="str">
        <f t="shared" si="29"/>
        <v/>
      </c>
      <c r="J78" s="13"/>
      <c r="K78" s="16" t="str">
        <f t="shared" si="30"/>
        <v/>
      </c>
      <c r="L78" s="13"/>
      <c r="M78" s="16" t="str">
        <f t="shared" si="31"/>
        <v/>
      </c>
      <c r="N78" s="17" t="str">
        <f t="shared" si="32"/>
        <v/>
      </c>
      <c r="O78" s="13"/>
      <c r="P78" s="16" t="str">
        <f t="shared" si="33"/>
        <v/>
      </c>
      <c r="Q78" s="14"/>
      <c r="R78" s="16" t="str">
        <f t="shared" si="34"/>
        <v/>
      </c>
      <c r="S78" s="16" t="str">
        <f t="shared" si="35"/>
        <v/>
      </c>
      <c r="T78" s="5"/>
      <c r="U78" s="16" t="str">
        <f t="shared" si="36"/>
        <v/>
      </c>
      <c r="V78" s="17" t="str">
        <f t="shared" si="37"/>
        <v/>
      </c>
      <c r="W78" s="5"/>
      <c r="X78" s="5"/>
      <c r="Y78" s="5"/>
      <c r="Z78" s="6" t="str">
        <f>IF(A78="","",IF(AF78=0,"id:"&amp;AG78,IF(AF78=1,"id:"&amp;IFERROR(INDEX($AG$4:$AG$203,MATCH(IFERROR(LOOKUP(2,1/($AF$4:AF77=0),$AD$4:AD77),0),$AD$4:$AD$203,0)),0)&amp;"-"&amp;AG78,IF(AF78=2,"id:"&amp;IFERROR(INDEX($AG$4:$AG$203,MATCH(IFERROR(LOOKUP(2,1/($AF$4:AF77=0),$AD$4:AD77),0),$AD$4:$AD$203,0)),0)&amp;"-"&amp;IFERROR(INDEX($AG$4:$AG$203,MATCH(IFERROR(LOOKUP(2,1/($AF$4:AF77=1),$AD$4:AD77),0),$AD$4:$AD$203,0)),0)&amp;"-"&amp;AG78,"id:"&amp;IFERROR(INDEX($AG$4:$AG$203,MATCH(IFERROR(LOOKUP(2,1/($AF$4:AF77=0),$AD$4:AD77),0),$AD$4:$AD$203,0)),0)&amp;"-"&amp;IFERROR(INDEX($AG$4:$AG$203,MATCH(IFERROR(LOOKUP(2,1/($AF$4:AF77=1),$AD$4:AD77),0),$AD$4:$AD$203,0)),0)&amp;"-"&amp;IFERROR(INDEX($AG$4:$AG$203,MATCH(IFERROR(LOOKUP(2,1/($AF$4:AF77=2),$AD$4:AD77),0),$AD$4:$AD$203,0)),0)&amp;"-"&amp;AG78))))</f>
        <v/>
      </c>
      <c r="AA78" s="6" t="str">
        <f t="shared" si="38"/>
        <v/>
      </c>
      <c r="AB78" s="6" t="str">
        <f t="shared" si="39"/>
        <v/>
      </c>
      <c r="AC78" s="5"/>
      <c r="AD78" s="6" t="str">
        <f>IF(A78="","",COUNTIF($A$4:A78,"&lt;&gt;"))</f>
        <v/>
      </c>
      <c r="AE78" s="6" t="str">
        <f>IF(A78="","",IF(AF78=0,0,IFERROR(LOOKUP(2,1/($AF$4:AF77=AF78-1),$AD$4:AD77),0)))</f>
        <v/>
      </c>
      <c r="AF78" s="6" t="str">
        <f t="shared" si="40"/>
        <v/>
      </c>
      <c r="AG78" s="6" t="str">
        <f>IF(A78="","",COUNTIFS($AE$4:AE78,AE78,$AF$4:AF78,AF78))</f>
        <v/>
      </c>
      <c r="AH78" s="6" t="str">
        <f t="shared" si="41"/>
        <v/>
      </c>
    </row>
    <row r="79" spans="1:34" x14ac:dyDescent="0.15">
      <c r="A79" s="4"/>
      <c r="B79" s="5"/>
      <c r="C79" s="5"/>
      <c r="D79" s="12"/>
      <c r="E79" s="4"/>
      <c r="F79" s="13"/>
      <c r="G79" s="14"/>
      <c r="H79" s="15" t="str">
        <f t="shared" si="28"/>
        <v/>
      </c>
      <c r="I79" s="16" t="str">
        <f t="shared" si="29"/>
        <v/>
      </c>
      <c r="J79" s="13"/>
      <c r="K79" s="16" t="str">
        <f t="shared" si="30"/>
        <v/>
      </c>
      <c r="L79" s="13"/>
      <c r="M79" s="16" t="str">
        <f t="shared" si="31"/>
        <v/>
      </c>
      <c r="N79" s="17" t="str">
        <f t="shared" si="32"/>
        <v/>
      </c>
      <c r="O79" s="13"/>
      <c r="P79" s="16" t="str">
        <f t="shared" si="33"/>
        <v/>
      </c>
      <c r="Q79" s="14"/>
      <c r="R79" s="16" t="str">
        <f t="shared" si="34"/>
        <v/>
      </c>
      <c r="S79" s="16" t="str">
        <f t="shared" si="35"/>
        <v/>
      </c>
      <c r="T79" s="5"/>
      <c r="U79" s="16" t="str">
        <f t="shared" si="36"/>
        <v/>
      </c>
      <c r="V79" s="17" t="str">
        <f t="shared" si="37"/>
        <v/>
      </c>
      <c r="W79" s="5"/>
      <c r="X79" s="5"/>
      <c r="Y79" s="5"/>
      <c r="Z79" s="6" t="str">
        <f>IF(A79="","",IF(AF79=0,"id:"&amp;AG79,IF(AF79=1,"id:"&amp;IFERROR(INDEX($AG$4:$AG$203,MATCH(IFERROR(LOOKUP(2,1/($AF$4:AF78=0),$AD$4:AD78),0),$AD$4:$AD$203,0)),0)&amp;"-"&amp;AG79,IF(AF79=2,"id:"&amp;IFERROR(INDEX($AG$4:$AG$203,MATCH(IFERROR(LOOKUP(2,1/($AF$4:AF78=0),$AD$4:AD78),0),$AD$4:$AD$203,0)),0)&amp;"-"&amp;IFERROR(INDEX($AG$4:$AG$203,MATCH(IFERROR(LOOKUP(2,1/($AF$4:AF78=1),$AD$4:AD78),0),$AD$4:$AD$203,0)),0)&amp;"-"&amp;AG79,"id:"&amp;IFERROR(INDEX($AG$4:$AG$203,MATCH(IFERROR(LOOKUP(2,1/($AF$4:AF78=0),$AD$4:AD78),0),$AD$4:$AD$203,0)),0)&amp;"-"&amp;IFERROR(INDEX($AG$4:$AG$203,MATCH(IFERROR(LOOKUP(2,1/($AF$4:AF78=1),$AD$4:AD78),0),$AD$4:$AD$203,0)),0)&amp;"-"&amp;IFERROR(INDEX($AG$4:$AG$203,MATCH(IFERROR(LOOKUP(2,1/($AF$4:AF78=2),$AD$4:AD78),0),$AD$4:$AD$203,0)),0)&amp;"-"&amp;AG79))))</f>
        <v/>
      </c>
      <c r="AA79" s="6" t="str">
        <f t="shared" si="38"/>
        <v/>
      </c>
      <c r="AB79" s="6" t="str">
        <f t="shared" si="39"/>
        <v/>
      </c>
      <c r="AC79" s="5"/>
      <c r="AD79" s="6" t="str">
        <f>IF(A79="","",COUNTIF($A$4:A79,"&lt;&gt;"))</f>
        <v/>
      </c>
      <c r="AE79" s="6" t="str">
        <f>IF(A79="","",IF(AF79=0,0,IFERROR(LOOKUP(2,1/($AF$4:AF78=AF79-1),$AD$4:AD78),0)))</f>
        <v/>
      </c>
      <c r="AF79" s="6" t="str">
        <f t="shared" si="40"/>
        <v/>
      </c>
      <c r="AG79" s="6" t="str">
        <f>IF(A79="","",COUNTIFS($AE$4:AE79,AE79,$AF$4:AF79,AF79))</f>
        <v/>
      </c>
      <c r="AH79" s="6" t="str">
        <f t="shared" si="41"/>
        <v/>
      </c>
    </row>
    <row r="80" spans="1:34" x14ac:dyDescent="0.15">
      <c r="A80" s="4"/>
      <c r="B80" s="5"/>
      <c r="C80" s="5"/>
      <c r="D80" s="12"/>
      <c r="E80" s="4"/>
      <c r="F80" s="13"/>
      <c r="G80" s="14"/>
      <c r="H80" s="15" t="str">
        <f t="shared" si="28"/>
        <v/>
      </c>
      <c r="I80" s="16" t="str">
        <f t="shared" si="29"/>
        <v/>
      </c>
      <c r="J80" s="13"/>
      <c r="K80" s="16" t="str">
        <f t="shared" si="30"/>
        <v/>
      </c>
      <c r="L80" s="13"/>
      <c r="M80" s="16" t="str">
        <f t="shared" si="31"/>
        <v/>
      </c>
      <c r="N80" s="17" t="str">
        <f t="shared" si="32"/>
        <v/>
      </c>
      <c r="O80" s="13"/>
      <c r="P80" s="16" t="str">
        <f t="shared" si="33"/>
        <v/>
      </c>
      <c r="Q80" s="14"/>
      <c r="R80" s="16" t="str">
        <f t="shared" si="34"/>
        <v/>
      </c>
      <c r="S80" s="16" t="str">
        <f t="shared" si="35"/>
        <v/>
      </c>
      <c r="T80" s="5"/>
      <c r="U80" s="16" t="str">
        <f t="shared" si="36"/>
        <v/>
      </c>
      <c r="V80" s="17" t="str">
        <f t="shared" si="37"/>
        <v/>
      </c>
      <c r="W80" s="5"/>
      <c r="X80" s="5"/>
      <c r="Y80" s="5"/>
      <c r="Z80" s="6" t="str">
        <f>IF(A80="","",IF(AF80=0,"id:"&amp;AG80,IF(AF80=1,"id:"&amp;IFERROR(INDEX($AG$4:$AG$203,MATCH(IFERROR(LOOKUP(2,1/($AF$4:AF79=0),$AD$4:AD79),0),$AD$4:$AD$203,0)),0)&amp;"-"&amp;AG80,IF(AF80=2,"id:"&amp;IFERROR(INDEX($AG$4:$AG$203,MATCH(IFERROR(LOOKUP(2,1/($AF$4:AF79=0),$AD$4:AD79),0),$AD$4:$AD$203,0)),0)&amp;"-"&amp;IFERROR(INDEX($AG$4:$AG$203,MATCH(IFERROR(LOOKUP(2,1/($AF$4:AF79=1),$AD$4:AD79),0),$AD$4:$AD$203,0)),0)&amp;"-"&amp;AG80,"id:"&amp;IFERROR(INDEX($AG$4:$AG$203,MATCH(IFERROR(LOOKUP(2,1/($AF$4:AF79=0),$AD$4:AD79),0),$AD$4:$AD$203,0)),0)&amp;"-"&amp;IFERROR(INDEX($AG$4:$AG$203,MATCH(IFERROR(LOOKUP(2,1/($AF$4:AF79=1),$AD$4:AD79),0),$AD$4:$AD$203,0)),0)&amp;"-"&amp;IFERROR(INDEX($AG$4:$AG$203,MATCH(IFERROR(LOOKUP(2,1/($AF$4:AF79=2),$AD$4:AD79),0),$AD$4:$AD$203,0)),0)&amp;"-"&amp;AG80))))</f>
        <v/>
      </c>
      <c r="AA80" s="6" t="str">
        <f t="shared" si="38"/>
        <v/>
      </c>
      <c r="AB80" s="6" t="str">
        <f t="shared" si="39"/>
        <v/>
      </c>
      <c r="AC80" s="5"/>
      <c r="AD80" s="6" t="str">
        <f>IF(A80="","",COUNTIF($A$4:A80,"&lt;&gt;"))</f>
        <v/>
      </c>
      <c r="AE80" s="6" t="str">
        <f>IF(A80="","",IF(AF80=0,0,IFERROR(LOOKUP(2,1/($AF$4:AF79=AF80-1),$AD$4:AD79),0)))</f>
        <v/>
      </c>
      <c r="AF80" s="6" t="str">
        <f t="shared" si="40"/>
        <v/>
      </c>
      <c r="AG80" s="6" t="str">
        <f>IF(A80="","",COUNTIFS($AE$4:AE80,AE80,$AF$4:AF80,AF80))</f>
        <v/>
      </c>
      <c r="AH80" s="6" t="str">
        <f t="shared" si="41"/>
        <v/>
      </c>
    </row>
    <row r="81" spans="1:34" x14ac:dyDescent="0.15">
      <c r="A81" s="4"/>
      <c r="B81" s="5"/>
      <c r="C81" s="5"/>
      <c r="D81" s="12"/>
      <c r="E81" s="4"/>
      <c r="F81" s="13"/>
      <c r="G81" s="14"/>
      <c r="H81" s="15" t="str">
        <f t="shared" si="28"/>
        <v/>
      </c>
      <c r="I81" s="16" t="str">
        <f t="shared" si="29"/>
        <v/>
      </c>
      <c r="J81" s="13"/>
      <c r="K81" s="16" t="str">
        <f t="shared" si="30"/>
        <v/>
      </c>
      <c r="L81" s="13"/>
      <c r="M81" s="16" t="str">
        <f t="shared" si="31"/>
        <v/>
      </c>
      <c r="N81" s="17" t="str">
        <f t="shared" si="32"/>
        <v/>
      </c>
      <c r="O81" s="13"/>
      <c r="P81" s="16" t="str">
        <f t="shared" si="33"/>
        <v/>
      </c>
      <c r="Q81" s="14"/>
      <c r="R81" s="16" t="str">
        <f t="shared" si="34"/>
        <v/>
      </c>
      <c r="S81" s="16" t="str">
        <f t="shared" si="35"/>
        <v/>
      </c>
      <c r="T81" s="5"/>
      <c r="U81" s="16" t="str">
        <f t="shared" si="36"/>
        <v/>
      </c>
      <c r="V81" s="17" t="str">
        <f t="shared" si="37"/>
        <v/>
      </c>
      <c r="W81" s="5"/>
      <c r="X81" s="5"/>
      <c r="Y81" s="5"/>
      <c r="Z81" s="6" t="str">
        <f>IF(A81="","",IF(AF81=0,"id:"&amp;AG81,IF(AF81=1,"id:"&amp;IFERROR(INDEX($AG$4:$AG$203,MATCH(IFERROR(LOOKUP(2,1/($AF$4:AF80=0),$AD$4:AD80),0),$AD$4:$AD$203,0)),0)&amp;"-"&amp;AG81,IF(AF81=2,"id:"&amp;IFERROR(INDEX($AG$4:$AG$203,MATCH(IFERROR(LOOKUP(2,1/($AF$4:AF80=0),$AD$4:AD80),0),$AD$4:$AD$203,0)),0)&amp;"-"&amp;IFERROR(INDEX($AG$4:$AG$203,MATCH(IFERROR(LOOKUP(2,1/($AF$4:AF80=1),$AD$4:AD80),0),$AD$4:$AD$203,0)),0)&amp;"-"&amp;AG81,"id:"&amp;IFERROR(INDEX($AG$4:$AG$203,MATCH(IFERROR(LOOKUP(2,1/($AF$4:AF80=0),$AD$4:AD80),0),$AD$4:$AD$203,0)),0)&amp;"-"&amp;IFERROR(INDEX($AG$4:$AG$203,MATCH(IFERROR(LOOKUP(2,1/($AF$4:AF80=1),$AD$4:AD80),0),$AD$4:$AD$203,0)),0)&amp;"-"&amp;IFERROR(INDEX($AG$4:$AG$203,MATCH(IFERROR(LOOKUP(2,1/($AF$4:AF80=2),$AD$4:AD80),0),$AD$4:$AD$203,0)),0)&amp;"-"&amp;AG81))))</f>
        <v/>
      </c>
      <c r="AA81" s="6" t="str">
        <f t="shared" si="38"/>
        <v/>
      </c>
      <c r="AB81" s="6" t="str">
        <f t="shared" si="39"/>
        <v/>
      </c>
      <c r="AC81" s="5"/>
      <c r="AD81" s="6" t="str">
        <f>IF(A81="","",COUNTIF($A$4:A81,"&lt;&gt;"))</f>
        <v/>
      </c>
      <c r="AE81" s="6" t="str">
        <f>IF(A81="","",IF(AF81=0,0,IFERROR(LOOKUP(2,1/($AF$4:AF80=AF81-1),$AD$4:AD80),0)))</f>
        <v/>
      </c>
      <c r="AF81" s="6" t="str">
        <f t="shared" si="40"/>
        <v/>
      </c>
      <c r="AG81" s="6" t="str">
        <f>IF(A81="","",COUNTIFS($AE$4:AE81,AE81,$AF$4:AF81,AF81))</f>
        <v/>
      </c>
      <c r="AH81" s="6" t="str">
        <f t="shared" si="41"/>
        <v/>
      </c>
    </row>
    <row r="82" spans="1:34" x14ac:dyDescent="0.15">
      <c r="A82" s="4"/>
      <c r="B82" s="5"/>
      <c r="C82" s="5"/>
      <c r="D82" s="12"/>
      <c r="E82" s="4"/>
      <c r="F82" s="13"/>
      <c r="G82" s="14"/>
      <c r="H82" s="15" t="str">
        <f t="shared" si="28"/>
        <v/>
      </c>
      <c r="I82" s="16" t="str">
        <f t="shared" si="29"/>
        <v/>
      </c>
      <c r="J82" s="13"/>
      <c r="K82" s="16" t="str">
        <f t="shared" si="30"/>
        <v/>
      </c>
      <c r="L82" s="13"/>
      <c r="M82" s="16" t="str">
        <f t="shared" si="31"/>
        <v/>
      </c>
      <c r="N82" s="17" t="str">
        <f t="shared" si="32"/>
        <v/>
      </c>
      <c r="O82" s="13"/>
      <c r="P82" s="16" t="str">
        <f t="shared" si="33"/>
        <v/>
      </c>
      <c r="Q82" s="14"/>
      <c r="R82" s="16" t="str">
        <f t="shared" si="34"/>
        <v/>
      </c>
      <c r="S82" s="16" t="str">
        <f t="shared" si="35"/>
        <v/>
      </c>
      <c r="T82" s="5"/>
      <c r="U82" s="16" t="str">
        <f t="shared" si="36"/>
        <v/>
      </c>
      <c r="V82" s="17" t="str">
        <f t="shared" si="37"/>
        <v/>
      </c>
      <c r="W82" s="5"/>
      <c r="X82" s="5"/>
      <c r="Y82" s="5"/>
      <c r="Z82" s="6" t="str">
        <f>IF(A82="","",IF(AF82=0,"id:"&amp;AG82,IF(AF82=1,"id:"&amp;IFERROR(INDEX($AG$4:$AG$203,MATCH(IFERROR(LOOKUP(2,1/($AF$4:AF81=0),$AD$4:AD81),0),$AD$4:$AD$203,0)),0)&amp;"-"&amp;AG82,IF(AF82=2,"id:"&amp;IFERROR(INDEX($AG$4:$AG$203,MATCH(IFERROR(LOOKUP(2,1/($AF$4:AF81=0),$AD$4:AD81),0),$AD$4:$AD$203,0)),0)&amp;"-"&amp;IFERROR(INDEX($AG$4:$AG$203,MATCH(IFERROR(LOOKUP(2,1/($AF$4:AF81=1),$AD$4:AD81),0),$AD$4:$AD$203,0)),0)&amp;"-"&amp;AG82,"id:"&amp;IFERROR(INDEX($AG$4:$AG$203,MATCH(IFERROR(LOOKUP(2,1/($AF$4:AF81=0),$AD$4:AD81),0),$AD$4:$AD$203,0)),0)&amp;"-"&amp;IFERROR(INDEX($AG$4:$AG$203,MATCH(IFERROR(LOOKUP(2,1/($AF$4:AF81=1),$AD$4:AD81),0),$AD$4:$AD$203,0)),0)&amp;"-"&amp;IFERROR(INDEX($AG$4:$AG$203,MATCH(IFERROR(LOOKUP(2,1/($AF$4:AF81=2),$AD$4:AD81),0),$AD$4:$AD$203,0)),0)&amp;"-"&amp;AG82))))</f>
        <v/>
      </c>
      <c r="AA82" s="6" t="str">
        <f t="shared" si="38"/>
        <v/>
      </c>
      <c r="AB82" s="6" t="str">
        <f t="shared" si="39"/>
        <v/>
      </c>
      <c r="AC82" s="5"/>
      <c r="AD82" s="6" t="str">
        <f>IF(A82="","",COUNTIF($A$4:A82,"&lt;&gt;"))</f>
        <v/>
      </c>
      <c r="AE82" s="6" t="str">
        <f>IF(A82="","",IF(AF82=0,0,IFERROR(LOOKUP(2,1/($AF$4:AF81=AF82-1),$AD$4:AD81),0)))</f>
        <v/>
      </c>
      <c r="AF82" s="6" t="str">
        <f t="shared" si="40"/>
        <v/>
      </c>
      <c r="AG82" s="6" t="str">
        <f>IF(A82="","",COUNTIFS($AE$4:AE82,AE82,$AF$4:AF82,AF82))</f>
        <v/>
      </c>
      <c r="AH82" s="6" t="str">
        <f t="shared" si="41"/>
        <v/>
      </c>
    </row>
    <row r="83" spans="1:34" x14ac:dyDescent="0.15">
      <c r="A83" s="4"/>
      <c r="B83" s="5"/>
      <c r="C83" s="5"/>
      <c r="D83" s="12"/>
      <c r="E83" s="4"/>
      <c r="F83" s="13"/>
      <c r="G83" s="14"/>
      <c r="H83" s="15" t="str">
        <f t="shared" si="28"/>
        <v/>
      </c>
      <c r="I83" s="16" t="str">
        <f t="shared" si="29"/>
        <v/>
      </c>
      <c r="J83" s="13"/>
      <c r="K83" s="16" t="str">
        <f t="shared" si="30"/>
        <v/>
      </c>
      <c r="L83" s="13"/>
      <c r="M83" s="16" t="str">
        <f t="shared" si="31"/>
        <v/>
      </c>
      <c r="N83" s="17" t="str">
        <f t="shared" si="32"/>
        <v/>
      </c>
      <c r="O83" s="13"/>
      <c r="P83" s="16" t="str">
        <f t="shared" si="33"/>
        <v/>
      </c>
      <c r="Q83" s="14"/>
      <c r="R83" s="16" t="str">
        <f t="shared" si="34"/>
        <v/>
      </c>
      <c r="S83" s="16" t="str">
        <f t="shared" si="35"/>
        <v/>
      </c>
      <c r="T83" s="5"/>
      <c r="U83" s="16" t="str">
        <f t="shared" si="36"/>
        <v/>
      </c>
      <c r="V83" s="17" t="str">
        <f t="shared" si="37"/>
        <v/>
      </c>
      <c r="W83" s="5"/>
      <c r="X83" s="5"/>
      <c r="Y83" s="5"/>
      <c r="Z83" s="6" t="str">
        <f>IF(A83="","",IF(AF83=0,"id:"&amp;AG83,IF(AF83=1,"id:"&amp;IFERROR(INDEX($AG$4:$AG$203,MATCH(IFERROR(LOOKUP(2,1/($AF$4:AF82=0),$AD$4:AD82),0),$AD$4:$AD$203,0)),0)&amp;"-"&amp;AG83,IF(AF83=2,"id:"&amp;IFERROR(INDEX($AG$4:$AG$203,MATCH(IFERROR(LOOKUP(2,1/($AF$4:AF82=0),$AD$4:AD82),0),$AD$4:$AD$203,0)),0)&amp;"-"&amp;IFERROR(INDEX($AG$4:$AG$203,MATCH(IFERROR(LOOKUP(2,1/($AF$4:AF82=1),$AD$4:AD82),0),$AD$4:$AD$203,0)),0)&amp;"-"&amp;AG83,"id:"&amp;IFERROR(INDEX($AG$4:$AG$203,MATCH(IFERROR(LOOKUP(2,1/($AF$4:AF82=0),$AD$4:AD82),0),$AD$4:$AD$203,0)),0)&amp;"-"&amp;IFERROR(INDEX($AG$4:$AG$203,MATCH(IFERROR(LOOKUP(2,1/($AF$4:AF82=1),$AD$4:AD82),0),$AD$4:$AD$203,0)),0)&amp;"-"&amp;IFERROR(INDEX($AG$4:$AG$203,MATCH(IFERROR(LOOKUP(2,1/($AF$4:AF82=2),$AD$4:AD82),0),$AD$4:$AD$203,0)),0)&amp;"-"&amp;AG83))))</f>
        <v/>
      </c>
      <c r="AA83" s="6" t="str">
        <f t="shared" si="38"/>
        <v/>
      </c>
      <c r="AB83" s="6" t="str">
        <f t="shared" si="39"/>
        <v/>
      </c>
      <c r="AC83" s="5"/>
      <c r="AD83" s="6" t="str">
        <f>IF(A83="","",COUNTIF($A$4:A83,"&lt;&gt;"))</f>
        <v/>
      </c>
      <c r="AE83" s="6" t="str">
        <f>IF(A83="","",IF(AF83=0,0,IFERROR(LOOKUP(2,1/($AF$4:AF82=AF83-1),$AD$4:AD82),0)))</f>
        <v/>
      </c>
      <c r="AF83" s="6" t="str">
        <f t="shared" si="40"/>
        <v/>
      </c>
      <c r="AG83" s="6" t="str">
        <f>IF(A83="","",COUNTIFS($AE$4:AE83,AE83,$AF$4:AF83,AF83))</f>
        <v/>
      </c>
      <c r="AH83" s="6" t="str">
        <f t="shared" si="41"/>
        <v/>
      </c>
    </row>
    <row r="84" spans="1:34" x14ac:dyDescent="0.15">
      <c r="A84" s="4"/>
      <c r="B84" s="5"/>
      <c r="C84" s="5"/>
      <c r="D84" s="12"/>
      <c r="E84" s="4"/>
      <c r="F84" s="13"/>
      <c r="G84" s="14"/>
      <c r="H84" s="15" t="str">
        <f t="shared" si="28"/>
        <v/>
      </c>
      <c r="I84" s="16" t="str">
        <f t="shared" si="29"/>
        <v/>
      </c>
      <c r="J84" s="13"/>
      <c r="K84" s="16" t="str">
        <f t="shared" si="30"/>
        <v/>
      </c>
      <c r="L84" s="13"/>
      <c r="M84" s="16" t="str">
        <f t="shared" si="31"/>
        <v/>
      </c>
      <c r="N84" s="17" t="str">
        <f t="shared" si="32"/>
        <v/>
      </c>
      <c r="O84" s="13"/>
      <c r="P84" s="16" t="str">
        <f t="shared" si="33"/>
        <v/>
      </c>
      <c r="Q84" s="14"/>
      <c r="R84" s="16" t="str">
        <f t="shared" si="34"/>
        <v/>
      </c>
      <c r="S84" s="16" t="str">
        <f t="shared" si="35"/>
        <v/>
      </c>
      <c r="T84" s="5"/>
      <c r="U84" s="16" t="str">
        <f t="shared" si="36"/>
        <v/>
      </c>
      <c r="V84" s="17" t="str">
        <f t="shared" si="37"/>
        <v/>
      </c>
      <c r="W84" s="5"/>
      <c r="X84" s="5"/>
      <c r="Y84" s="5"/>
      <c r="Z84" s="6" t="str">
        <f>IF(A84="","",IF(AF84=0,"id:"&amp;AG84,IF(AF84=1,"id:"&amp;IFERROR(INDEX($AG$4:$AG$203,MATCH(IFERROR(LOOKUP(2,1/($AF$4:AF83=0),$AD$4:AD83),0),$AD$4:$AD$203,0)),0)&amp;"-"&amp;AG84,IF(AF84=2,"id:"&amp;IFERROR(INDEX($AG$4:$AG$203,MATCH(IFERROR(LOOKUP(2,1/($AF$4:AF83=0),$AD$4:AD83),0),$AD$4:$AD$203,0)),0)&amp;"-"&amp;IFERROR(INDEX($AG$4:$AG$203,MATCH(IFERROR(LOOKUP(2,1/($AF$4:AF83=1),$AD$4:AD83),0),$AD$4:$AD$203,0)),0)&amp;"-"&amp;AG84,"id:"&amp;IFERROR(INDEX($AG$4:$AG$203,MATCH(IFERROR(LOOKUP(2,1/($AF$4:AF83=0),$AD$4:AD83),0),$AD$4:$AD$203,0)),0)&amp;"-"&amp;IFERROR(INDEX($AG$4:$AG$203,MATCH(IFERROR(LOOKUP(2,1/($AF$4:AF83=1),$AD$4:AD83),0),$AD$4:$AD$203,0)),0)&amp;"-"&amp;IFERROR(INDEX($AG$4:$AG$203,MATCH(IFERROR(LOOKUP(2,1/($AF$4:AF83=2),$AD$4:AD83),0),$AD$4:$AD$203,0)),0)&amp;"-"&amp;AG84))))</f>
        <v/>
      </c>
      <c r="AA84" s="6" t="str">
        <f t="shared" si="38"/>
        <v/>
      </c>
      <c r="AB84" s="6" t="str">
        <f t="shared" si="39"/>
        <v/>
      </c>
      <c r="AC84" s="5"/>
      <c r="AD84" s="6" t="str">
        <f>IF(A84="","",COUNTIF($A$4:A84,"&lt;&gt;"))</f>
        <v/>
      </c>
      <c r="AE84" s="6" t="str">
        <f>IF(A84="","",IF(AF84=0,0,IFERROR(LOOKUP(2,1/($AF$4:AF83=AF84-1),$AD$4:AD83),0)))</f>
        <v/>
      </c>
      <c r="AF84" s="6" t="str">
        <f t="shared" si="40"/>
        <v/>
      </c>
      <c r="AG84" s="6" t="str">
        <f>IF(A84="","",COUNTIFS($AE$4:AE84,AE84,$AF$4:AF84,AF84))</f>
        <v/>
      </c>
      <c r="AH84" s="6" t="str">
        <f t="shared" si="41"/>
        <v/>
      </c>
    </row>
    <row r="85" spans="1:34" x14ac:dyDescent="0.15">
      <c r="A85" s="4"/>
      <c r="B85" s="5"/>
      <c r="C85" s="5"/>
      <c r="D85" s="12"/>
      <c r="E85" s="4"/>
      <c r="F85" s="13"/>
      <c r="G85" s="14"/>
      <c r="H85" s="15" t="str">
        <f t="shared" si="28"/>
        <v/>
      </c>
      <c r="I85" s="16" t="str">
        <f t="shared" si="29"/>
        <v/>
      </c>
      <c r="J85" s="13"/>
      <c r="K85" s="16" t="str">
        <f t="shared" si="30"/>
        <v/>
      </c>
      <c r="L85" s="13"/>
      <c r="M85" s="16" t="str">
        <f t="shared" si="31"/>
        <v/>
      </c>
      <c r="N85" s="17" t="str">
        <f t="shared" si="32"/>
        <v/>
      </c>
      <c r="O85" s="13"/>
      <c r="P85" s="16" t="str">
        <f t="shared" si="33"/>
        <v/>
      </c>
      <c r="Q85" s="14"/>
      <c r="R85" s="16" t="str">
        <f t="shared" si="34"/>
        <v/>
      </c>
      <c r="S85" s="16" t="str">
        <f t="shared" si="35"/>
        <v/>
      </c>
      <c r="T85" s="5"/>
      <c r="U85" s="16" t="str">
        <f t="shared" si="36"/>
        <v/>
      </c>
      <c r="V85" s="17" t="str">
        <f t="shared" si="37"/>
        <v/>
      </c>
      <c r="W85" s="5"/>
      <c r="X85" s="5"/>
      <c r="Y85" s="5"/>
      <c r="Z85" s="6" t="str">
        <f>IF(A85="","",IF(AF85=0,"id:"&amp;AG85,IF(AF85=1,"id:"&amp;IFERROR(INDEX($AG$4:$AG$203,MATCH(IFERROR(LOOKUP(2,1/($AF$4:AF84=0),$AD$4:AD84),0),$AD$4:$AD$203,0)),0)&amp;"-"&amp;AG85,IF(AF85=2,"id:"&amp;IFERROR(INDEX($AG$4:$AG$203,MATCH(IFERROR(LOOKUP(2,1/($AF$4:AF84=0),$AD$4:AD84),0),$AD$4:$AD$203,0)),0)&amp;"-"&amp;IFERROR(INDEX($AG$4:$AG$203,MATCH(IFERROR(LOOKUP(2,1/($AF$4:AF84=1),$AD$4:AD84),0),$AD$4:$AD$203,0)),0)&amp;"-"&amp;AG85,"id:"&amp;IFERROR(INDEX($AG$4:$AG$203,MATCH(IFERROR(LOOKUP(2,1/($AF$4:AF84=0),$AD$4:AD84),0),$AD$4:$AD$203,0)),0)&amp;"-"&amp;IFERROR(INDEX($AG$4:$AG$203,MATCH(IFERROR(LOOKUP(2,1/($AF$4:AF84=1),$AD$4:AD84),0),$AD$4:$AD$203,0)),0)&amp;"-"&amp;IFERROR(INDEX($AG$4:$AG$203,MATCH(IFERROR(LOOKUP(2,1/($AF$4:AF84=2),$AD$4:AD84),0),$AD$4:$AD$203,0)),0)&amp;"-"&amp;AG85))))</f>
        <v/>
      </c>
      <c r="AA85" s="6" t="str">
        <f t="shared" si="38"/>
        <v/>
      </c>
      <c r="AB85" s="6" t="str">
        <f t="shared" si="39"/>
        <v/>
      </c>
      <c r="AC85" s="5"/>
      <c r="AD85" s="6" t="str">
        <f>IF(A85="","",COUNTIF($A$4:A85,"&lt;&gt;"))</f>
        <v/>
      </c>
      <c r="AE85" s="6" t="str">
        <f>IF(A85="","",IF(AF85=0,0,IFERROR(LOOKUP(2,1/($AF$4:AF84=AF85-1),$AD$4:AD84),0)))</f>
        <v/>
      </c>
      <c r="AF85" s="6" t="str">
        <f t="shared" si="40"/>
        <v/>
      </c>
      <c r="AG85" s="6" t="str">
        <f>IF(A85="","",COUNTIFS($AE$4:AE85,AE85,$AF$4:AF85,AF85))</f>
        <v/>
      </c>
      <c r="AH85" s="6" t="str">
        <f t="shared" si="41"/>
        <v/>
      </c>
    </row>
    <row r="86" spans="1:34" x14ac:dyDescent="0.15">
      <c r="A86" s="4"/>
      <c r="B86" s="5"/>
      <c r="C86" s="5"/>
      <c r="D86" s="12"/>
      <c r="E86" s="4"/>
      <c r="F86" s="13"/>
      <c r="G86" s="14"/>
      <c r="H86" s="15" t="str">
        <f t="shared" si="28"/>
        <v/>
      </c>
      <c r="I86" s="16" t="str">
        <f t="shared" si="29"/>
        <v/>
      </c>
      <c r="J86" s="13"/>
      <c r="K86" s="16" t="str">
        <f t="shared" si="30"/>
        <v/>
      </c>
      <c r="L86" s="13"/>
      <c r="M86" s="16" t="str">
        <f t="shared" si="31"/>
        <v/>
      </c>
      <c r="N86" s="17" t="str">
        <f t="shared" si="32"/>
        <v/>
      </c>
      <c r="O86" s="13"/>
      <c r="P86" s="16" t="str">
        <f t="shared" si="33"/>
        <v/>
      </c>
      <c r="Q86" s="14"/>
      <c r="R86" s="16" t="str">
        <f t="shared" si="34"/>
        <v/>
      </c>
      <c r="S86" s="16" t="str">
        <f t="shared" si="35"/>
        <v/>
      </c>
      <c r="T86" s="5"/>
      <c r="U86" s="16" t="str">
        <f t="shared" si="36"/>
        <v/>
      </c>
      <c r="V86" s="17" t="str">
        <f t="shared" si="37"/>
        <v/>
      </c>
      <c r="W86" s="5"/>
      <c r="X86" s="5"/>
      <c r="Y86" s="5"/>
      <c r="Z86" s="6" t="str">
        <f>IF(A86="","",IF(AF86=0,"id:"&amp;AG86,IF(AF86=1,"id:"&amp;IFERROR(INDEX($AG$4:$AG$203,MATCH(IFERROR(LOOKUP(2,1/($AF$4:AF85=0),$AD$4:AD85),0),$AD$4:$AD$203,0)),0)&amp;"-"&amp;AG86,IF(AF86=2,"id:"&amp;IFERROR(INDEX($AG$4:$AG$203,MATCH(IFERROR(LOOKUP(2,1/($AF$4:AF85=0),$AD$4:AD85),0),$AD$4:$AD$203,0)),0)&amp;"-"&amp;IFERROR(INDEX($AG$4:$AG$203,MATCH(IFERROR(LOOKUP(2,1/($AF$4:AF85=1),$AD$4:AD85),0),$AD$4:$AD$203,0)),0)&amp;"-"&amp;AG86,"id:"&amp;IFERROR(INDEX($AG$4:$AG$203,MATCH(IFERROR(LOOKUP(2,1/($AF$4:AF85=0),$AD$4:AD85),0),$AD$4:$AD$203,0)),0)&amp;"-"&amp;IFERROR(INDEX($AG$4:$AG$203,MATCH(IFERROR(LOOKUP(2,1/($AF$4:AF85=1),$AD$4:AD85),0),$AD$4:$AD$203,0)),0)&amp;"-"&amp;IFERROR(INDEX($AG$4:$AG$203,MATCH(IFERROR(LOOKUP(2,1/($AF$4:AF85=2),$AD$4:AD85),0),$AD$4:$AD$203,0)),0)&amp;"-"&amp;AG86))))</f>
        <v/>
      </c>
      <c r="AA86" s="6" t="str">
        <f t="shared" si="38"/>
        <v/>
      </c>
      <c r="AB86" s="6" t="str">
        <f t="shared" si="39"/>
        <v/>
      </c>
      <c r="AC86" s="5"/>
      <c r="AD86" s="6" t="str">
        <f>IF(A86="","",COUNTIF($A$4:A86,"&lt;&gt;"))</f>
        <v/>
      </c>
      <c r="AE86" s="6" t="str">
        <f>IF(A86="","",IF(AF86=0,0,IFERROR(LOOKUP(2,1/($AF$4:AF85=AF86-1),$AD$4:AD85),0)))</f>
        <v/>
      </c>
      <c r="AF86" s="6" t="str">
        <f t="shared" si="40"/>
        <v/>
      </c>
      <c r="AG86" s="6" t="str">
        <f>IF(A86="","",COUNTIFS($AE$4:AE86,AE86,$AF$4:AF86,AF86))</f>
        <v/>
      </c>
      <c r="AH86" s="6" t="str">
        <f t="shared" si="41"/>
        <v/>
      </c>
    </row>
    <row r="87" spans="1:34" x14ac:dyDescent="0.15">
      <c r="A87" s="4"/>
      <c r="B87" s="5"/>
      <c r="C87" s="5"/>
      <c r="D87" s="12"/>
      <c r="E87" s="4"/>
      <c r="F87" s="13"/>
      <c r="G87" s="14"/>
      <c r="H87" s="15" t="str">
        <f t="shared" si="28"/>
        <v/>
      </c>
      <c r="I87" s="16" t="str">
        <f t="shared" si="29"/>
        <v/>
      </c>
      <c r="J87" s="13"/>
      <c r="K87" s="16" t="str">
        <f t="shared" si="30"/>
        <v/>
      </c>
      <c r="L87" s="13"/>
      <c r="M87" s="16" t="str">
        <f t="shared" si="31"/>
        <v/>
      </c>
      <c r="N87" s="17" t="str">
        <f t="shared" si="32"/>
        <v/>
      </c>
      <c r="O87" s="13"/>
      <c r="P87" s="16" t="str">
        <f t="shared" si="33"/>
        <v/>
      </c>
      <c r="Q87" s="14"/>
      <c r="R87" s="16" t="str">
        <f t="shared" si="34"/>
        <v/>
      </c>
      <c r="S87" s="16" t="str">
        <f t="shared" si="35"/>
        <v/>
      </c>
      <c r="T87" s="5"/>
      <c r="U87" s="16" t="str">
        <f t="shared" si="36"/>
        <v/>
      </c>
      <c r="V87" s="17" t="str">
        <f t="shared" si="37"/>
        <v/>
      </c>
      <c r="W87" s="5"/>
      <c r="X87" s="5"/>
      <c r="Y87" s="5"/>
      <c r="Z87" s="6" t="str">
        <f>IF(A87="","",IF(AF87=0,"id:"&amp;AG87,IF(AF87=1,"id:"&amp;IFERROR(INDEX($AG$4:$AG$203,MATCH(IFERROR(LOOKUP(2,1/($AF$4:AF86=0),$AD$4:AD86),0),$AD$4:$AD$203,0)),0)&amp;"-"&amp;AG87,IF(AF87=2,"id:"&amp;IFERROR(INDEX($AG$4:$AG$203,MATCH(IFERROR(LOOKUP(2,1/($AF$4:AF86=0),$AD$4:AD86),0),$AD$4:$AD$203,0)),0)&amp;"-"&amp;IFERROR(INDEX($AG$4:$AG$203,MATCH(IFERROR(LOOKUP(2,1/($AF$4:AF86=1),$AD$4:AD86),0),$AD$4:$AD$203,0)),0)&amp;"-"&amp;AG87,"id:"&amp;IFERROR(INDEX($AG$4:$AG$203,MATCH(IFERROR(LOOKUP(2,1/($AF$4:AF86=0),$AD$4:AD86),0),$AD$4:$AD$203,0)),0)&amp;"-"&amp;IFERROR(INDEX($AG$4:$AG$203,MATCH(IFERROR(LOOKUP(2,1/($AF$4:AF86=1),$AD$4:AD86),0),$AD$4:$AD$203,0)),0)&amp;"-"&amp;IFERROR(INDEX($AG$4:$AG$203,MATCH(IFERROR(LOOKUP(2,1/($AF$4:AF86=2),$AD$4:AD86),0),$AD$4:$AD$203,0)),0)&amp;"-"&amp;AG87))))</f>
        <v/>
      </c>
      <c r="AA87" s="6" t="str">
        <f t="shared" si="38"/>
        <v/>
      </c>
      <c r="AB87" s="6" t="str">
        <f t="shared" si="39"/>
        <v/>
      </c>
      <c r="AC87" s="5"/>
      <c r="AD87" s="6" t="str">
        <f>IF(A87="","",COUNTIF($A$4:A87,"&lt;&gt;"))</f>
        <v/>
      </c>
      <c r="AE87" s="6" t="str">
        <f>IF(A87="","",IF(AF87=0,0,IFERROR(LOOKUP(2,1/($AF$4:AF86=AF87-1),$AD$4:AD86),0)))</f>
        <v/>
      </c>
      <c r="AF87" s="6" t="str">
        <f t="shared" si="40"/>
        <v/>
      </c>
      <c r="AG87" s="6" t="str">
        <f>IF(A87="","",COUNTIFS($AE$4:AE87,AE87,$AF$4:AF87,AF87))</f>
        <v/>
      </c>
      <c r="AH87" s="6" t="str">
        <f t="shared" si="41"/>
        <v/>
      </c>
    </row>
    <row r="88" spans="1:34" x14ac:dyDescent="0.15">
      <c r="A88" s="4"/>
      <c r="B88" s="5"/>
      <c r="C88" s="5"/>
      <c r="D88" s="12"/>
      <c r="E88" s="4"/>
      <c r="F88" s="13"/>
      <c r="G88" s="14"/>
      <c r="H88" s="15" t="str">
        <f t="shared" si="28"/>
        <v/>
      </c>
      <c r="I88" s="16" t="str">
        <f t="shared" si="29"/>
        <v/>
      </c>
      <c r="J88" s="13"/>
      <c r="K88" s="16" t="str">
        <f t="shared" si="30"/>
        <v/>
      </c>
      <c r="L88" s="13"/>
      <c r="M88" s="16" t="str">
        <f t="shared" si="31"/>
        <v/>
      </c>
      <c r="N88" s="17" t="str">
        <f t="shared" si="32"/>
        <v/>
      </c>
      <c r="O88" s="13"/>
      <c r="P88" s="16" t="str">
        <f t="shared" si="33"/>
        <v/>
      </c>
      <c r="Q88" s="14"/>
      <c r="R88" s="16" t="str">
        <f t="shared" si="34"/>
        <v/>
      </c>
      <c r="S88" s="16" t="str">
        <f t="shared" si="35"/>
        <v/>
      </c>
      <c r="T88" s="5"/>
      <c r="U88" s="16" t="str">
        <f t="shared" si="36"/>
        <v/>
      </c>
      <c r="V88" s="17" t="str">
        <f t="shared" si="37"/>
        <v/>
      </c>
      <c r="W88" s="5"/>
      <c r="X88" s="5"/>
      <c r="Y88" s="5"/>
      <c r="Z88" s="6" t="str">
        <f>IF(A88="","",IF(AF88=0,"id:"&amp;AG88,IF(AF88=1,"id:"&amp;IFERROR(INDEX($AG$4:$AG$203,MATCH(IFERROR(LOOKUP(2,1/($AF$4:AF87=0),$AD$4:AD87),0),$AD$4:$AD$203,0)),0)&amp;"-"&amp;AG88,IF(AF88=2,"id:"&amp;IFERROR(INDEX($AG$4:$AG$203,MATCH(IFERROR(LOOKUP(2,1/($AF$4:AF87=0),$AD$4:AD87),0),$AD$4:$AD$203,0)),0)&amp;"-"&amp;IFERROR(INDEX($AG$4:$AG$203,MATCH(IFERROR(LOOKUP(2,1/($AF$4:AF87=1),$AD$4:AD87),0),$AD$4:$AD$203,0)),0)&amp;"-"&amp;AG88,"id:"&amp;IFERROR(INDEX($AG$4:$AG$203,MATCH(IFERROR(LOOKUP(2,1/($AF$4:AF87=0),$AD$4:AD87),0),$AD$4:$AD$203,0)),0)&amp;"-"&amp;IFERROR(INDEX($AG$4:$AG$203,MATCH(IFERROR(LOOKUP(2,1/($AF$4:AF87=1),$AD$4:AD87),0),$AD$4:$AD$203,0)),0)&amp;"-"&amp;IFERROR(INDEX($AG$4:$AG$203,MATCH(IFERROR(LOOKUP(2,1/($AF$4:AF87=2),$AD$4:AD87),0),$AD$4:$AD$203,0)),0)&amp;"-"&amp;AG88))))</f>
        <v/>
      </c>
      <c r="AA88" s="6" t="str">
        <f t="shared" si="38"/>
        <v/>
      </c>
      <c r="AB88" s="6" t="str">
        <f t="shared" si="39"/>
        <v/>
      </c>
      <c r="AC88" s="5"/>
      <c r="AD88" s="6" t="str">
        <f>IF(A88="","",COUNTIF($A$4:A88,"&lt;&gt;"))</f>
        <v/>
      </c>
      <c r="AE88" s="6" t="str">
        <f>IF(A88="","",IF(AF88=0,0,IFERROR(LOOKUP(2,1/($AF$4:AF87=AF88-1),$AD$4:AD87),0)))</f>
        <v/>
      </c>
      <c r="AF88" s="6" t="str">
        <f t="shared" si="40"/>
        <v/>
      </c>
      <c r="AG88" s="6" t="str">
        <f>IF(A88="","",COUNTIFS($AE$4:AE88,AE88,$AF$4:AF88,AF88))</f>
        <v/>
      </c>
      <c r="AH88" s="6" t="str">
        <f t="shared" si="41"/>
        <v/>
      </c>
    </row>
    <row r="89" spans="1:34" x14ac:dyDescent="0.15">
      <c r="A89" s="4"/>
      <c r="B89" s="5"/>
      <c r="C89" s="5"/>
      <c r="D89" s="12"/>
      <c r="E89" s="4"/>
      <c r="F89" s="13"/>
      <c r="G89" s="14"/>
      <c r="H89" s="15" t="str">
        <f t="shared" si="28"/>
        <v/>
      </c>
      <c r="I89" s="16" t="str">
        <f t="shared" si="29"/>
        <v/>
      </c>
      <c r="J89" s="13"/>
      <c r="K89" s="16" t="str">
        <f t="shared" si="30"/>
        <v/>
      </c>
      <c r="L89" s="13"/>
      <c r="M89" s="16" t="str">
        <f t="shared" si="31"/>
        <v/>
      </c>
      <c r="N89" s="17" t="str">
        <f t="shared" si="32"/>
        <v/>
      </c>
      <c r="O89" s="13"/>
      <c r="P89" s="16" t="str">
        <f t="shared" si="33"/>
        <v/>
      </c>
      <c r="Q89" s="14"/>
      <c r="R89" s="16" t="str">
        <f t="shared" si="34"/>
        <v/>
      </c>
      <c r="S89" s="16" t="str">
        <f t="shared" si="35"/>
        <v/>
      </c>
      <c r="T89" s="5"/>
      <c r="U89" s="16" t="str">
        <f t="shared" si="36"/>
        <v/>
      </c>
      <c r="V89" s="17" t="str">
        <f t="shared" si="37"/>
        <v/>
      </c>
      <c r="W89" s="5"/>
      <c r="X89" s="5"/>
      <c r="Y89" s="5"/>
      <c r="Z89" s="6" t="str">
        <f>IF(A89="","",IF(AF89=0,"id:"&amp;AG89,IF(AF89=1,"id:"&amp;IFERROR(INDEX($AG$4:$AG$203,MATCH(IFERROR(LOOKUP(2,1/($AF$4:AF88=0),$AD$4:AD88),0),$AD$4:$AD$203,0)),0)&amp;"-"&amp;AG89,IF(AF89=2,"id:"&amp;IFERROR(INDEX($AG$4:$AG$203,MATCH(IFERROR(LOOKUP(2,1/($AF$4:AF88=0),$AD$4:AD88),0),$AD$4:$AD$203,0)),0)&amp;"-"&amp;IFERROR(INDEX($AG$4:$AG$203,MATCH(IFERROR(LOOKUP(2,1/($AF$4:AF88=1),$AD$4:AD88),0),$AD$4:$AD$203,0)),0)&amp;"-"&amp;AG89,"id:"&amp;IFERROR(INDEX($AG$4:$AG$203,MATCH(IFERROR(LOOKUP(2,1/($AF$4:AF88=0),$AD$4:AD88),0),$AD$4:$AD$203,0)),0)&amp;"-"&amp;IFERROR(INDEX($AG$4:$AG$203,MATCH(IFERROR(LOOKUP(2,1/($AF$4:AF88=1),$AD$4:AD88),0),$AD$4:$AD$203,0)),0)&amp;"-"&amp;IFERROR(INDEX($AG$4:$AG$203,MATCH(IFERROR(LOOKUP(2,1/($AF$4:AF88=2),$AD$4:AD88),0),$AD$4:$AD$203,0)),0)&amp;"-"&amp;AG89))))</f>
        <v/>
      </c>
      <c r="AA89" s="6" t="str">
        <f t="shared" si="38"/>
        <v/>
      </c>
      <c r="AB89" s="6" t="str">
        <f t="shared" si="39"/>
        <v/>
      </c>
      <c r="AC89" s="5"/>
      <c r="AD89" s="6" t="str">
        <f>IF(A89="","",COUNTIF($A$4:A89,"&lt;&gt;"))</f>
        <v/>
      </c>
      <c r="AE89" s="6" t="str">
        <f>IF(A89="","",IF(AF89=0,0,IFERROR(LOOKUP(2,1/($AF$4:AF88=AF89-1),$AD$4:AD88),0)))</f>
        <v/>
      </c>
      <c r="AF89" s="6" t="str">
        <f t="shared" si="40"/>
        <v/>
      </c>
      <c r="AG89" s="6" t="str">
        <f>IF(A89="","",COUNTIFS($AE$4:AE89,AE89,$AF$4:AF89,AF89))</f>
        <v/>
      </c>
      <c r="AH89" s="6" t="str">
        <f t="shared" si="41"/>
        <v/>
      </c>
    </row>
    <row r="90" spans="1:34" x14ac:dyDescent="0.15">
      <c r="A90" s="4"/>
      <c r="B90" s="5"/>
      <c r="C90" s="5"/>
      <c r="D90" s="12"/>
      <c r="E90" s="4"/>
      <c r="F90" s="13"/>
      <c r="G90" s="14"/>
      <c r="H90" s="15" t="str">
        <f t="shared" si="28"/>
        <v/>
      </c>
      <c r="I90" s="16" t="str">
        <f t="shared" si="29"/>
        <v/>
      </c>
      <c r="J90" s="13"/>
      <c r="K90" s="16" t="str">
        <f t="shared" si="30"/>
        <v/>
      </c>
      <c r="L90" s="13"/>
      <c r="M90" s="16" t="str">
        <f t="shared" si="31"/>
        <v/>
      </c>
      <c r="N90" s="17" t="str">
        <f t="shared" si="32"/>
        <v/>
      </c>
      <c r="O90" s="13"/>
      <c r="P90" s="16" t="str">
        <f t="shared" si="33"/>
        <v/>
      </c>
      <c r="Q90" s="14"/>
      <c r="R90" s="16" t="str">
        <f t="shared" si="34"/>
        <v/>
      </c>
      <c r="S90" s="16" t="str">
        <f t="shared" si="35"/>
        <v/>
      </c>
      <c r="T90" s="5"/>
      <c r="U90" s="16" t="str">
        <f t="shared" si="36"/>
        <v/>
      </c>
      <c r="V90" s="17" t="str">
        <f t="shared" si="37"/>
        <v/>
      </c>
      <c r="W90" s="5"/>
      <c r="X90" s="5"/>
      <c r="Y90" s="5"/>
      <c r="Z90" s="6" t="str">
        <f>IF(A90="","",IF(AF90=0,"id:"&amp;AG90,IF(AF90=1,"id:"&amp;IFERROR(INDEX($AG$4:$AG$203,MATCH(IFERROR(LOOKUP(2,1/($AF$4:AF89=0),$AD$4:AD89),0),$AD$4:$AD$203,0)),0)&amp;"-"&amp;AG90,IF(AF90=2,"id:"&amp;IFERROR(INDEX($AG$4:$AG$203,MATCH(IFERROR(LOOKUP(2,1/($AF$4:AF89=0),$AD$4:AD89),0),$AD$4:$AD$203,0)),0)&amp;"-"&amp;IFERROR(INDEX($AG$4:$AG$203,MATCH(IFERROR(LOOKUP(2,1/($AF$4:AF89=1),$AD$4:AD89),0),$AD$4:$AD$203,0)),0)&amp;"-"&amp;AG90,"id:"&amp;IFERROR(INDEX($AG$4:$AG$203,MATCH(IFERROR(LOOKUP(2,1/($AF$4:AF89=0),$AD$4:AD89),0),$AD$4:$AD$203,0)),0)&amp;"-"&amp;IFERROR(INDEX($AG$4:$AG$203,MATCH(IFERROR(LOOKUP(2,1/($AF$4:AF89=1),$AD$4:AD89),0),$AD$4:$AD$203,0)),0)&amp;"-"&amp;IFERROR(INDEX($AG$4:$AG$203,MATCH(IFERROR(LOOKUP(2,1/($AF$4:AF89=2),$AD$4:AD89),0),$AD$4:$AD$203,0)),0)&amp;"-"&amp;AG90))))</f>
        <v/>
      </c>
      <c r="AA90" s="6" t="str">
        <f t="shared" si="38"/>
        <v/>
      </c>
      <c r="AB90" s="6" t="str">
        <f t="shared" si="39"/>
        <v/>
      </c>
      <c r="AC90" s="5"/>
      <c r="AD90" s="6" t="str">
        <f>IF(A90="","",COUNTIF($A$4:A90,"&lt;&gt;"))</f>
        <v/>
      </c>
      <c r="AE90" s="6" t="str">
        <f>IF(A90="","",IF(AF90=0,0,IFERROR(LOOKUP(2,1/($AF$4:AF89=AF90-1),$AD$4:AD89),0)))</f>
        <v/>
      </c>
      <c r="AF90" s="6" t="str">
        <f t="shared" si="40"/>
        <v/>
      </c>
      <c r="AG90" s="6" t="str">
        <f>IF(A90="","",COUNTIFS($AE$4:AE90,AE90,$AF$4:AF90,AF90))</f>
        <v/>
      </c>
      <c r="AH90" s="6" t="str">
        <f t="shared" si="41"/>
        <v/>
      </c>
    </row>
    <row r="91" spans="1:34" x14ac:dyDescent="0.15">
      <c r="A91" s="4"/>
      <c r="B91" s="5"/>
      <c r="C91" s="5"/>
      <c r="D91" s="12"/>
      <c r="E91" s="4"/>
      <c r="F91" s="13"/>
      <c r="G91" s="14"/>
      <c r="H91" s="15" t="str">
        <f t="shared" si="28"/>
        <v/>
      </c>
      <c r="I91" s="16" t="str">
        <f t="shared" si="29"/>
        <v/>
      </c>
      <c r="J91" s="13"/>
      <c r="K91" s="16" t="str">
        <f t="shared" si="30"/>
        <v/>
      </c>
      <c r="L91" s="13"/>
      <c r="M91" s="16" t="str">
        <f t="shared" si="31"/>
        <v/>
      </c>
      <c r="N91" s="17" t="str">
        <f t="shared" si="32"/>
        <v/>
      </c>
      <c r="O91" s="13"/>
      <c r="P91" s="16" t="str">
        <f t="shared" si="33"/>
        <v/>
      </c>
      <c r="Q91" s="14"/>
      <c r="R91" s="16" t="str">
        <f t="shared" si="34"/>
        <v/>
      </c>
      <c r="S91" s="16" t="str">
        <f t="shared" si="35"/>
        <v/>
      </c>
      <c r="T91" s="5"/>
      <c r="U91" s="16" t="str">
        <f t="shared" si="36"/>
        <v/>
      </c>
      <c r="V91" s="17" t="str">
        <f t="shared" si="37"/>
        <v/>
      </c>
      <c r="W91" s="5"/>
      <c r="X91" s="5"/>
      <c r="Y91" s="5"/>
      <c r="Z91" s="6" t="str">
        <f>IF(A91="","",IF(AF91=0,"id:"&amp;AG91,IF(AF91=1,"id:"&amp;IFERROR(INDEX($AG$4:$AG$203,MATCH(IFERROR(LOOKUP(2,1/($AF$4:AF90=0),$AD$4:AD90),0),$AD$4:$AD$203,0)),0)&amp;"-"&amp;AG91,IF(AF91=2,"id:"&amp;IFERROR(INDEX($AG$4:$AG$203,MATCH(IFERROR(LOOKUP(2,1/($AF$4:AF90=0),$AD$4:AD90),0),$AD$4:$AD$203,0)),0)&amp;"-"&amp;IFERROR(INDEX($AG$4:$AG$203,MATCH(IFERROR(LOOKUP(2,1/($AF$4:AF90=1),$AD$4:AD90),0),$AD$4:$AD$203,0)),0)&amp;"-"&amp;AG91,"id:"&amp;IFERROR(INDEX($AG$4:$AG$203,MATCH(IFERROR(LOOKUP(2,1/($AF$4:AF90=0),$AD$4:AD90),0),$AD$4:$AD$203,0)),0)&amp;"-"&amp;IFERROR(INDEX($AG$4:$AG$203,MATCH(IFERROR(LOOKUP(2,1/($AF$4:AF90=1),$AD$4:AD90),0),$AD$4:$AD$203,0)),0)&amp;"-"&amp;IFERROR(INDEX($AG$4:$AG$203,MATCH(IFERROR(LOOKUP(2,1/($AF$4:AF90=2),$AD$4:AD90),0),$AD$4:$AD$203,0)),0)&amp;"-"&amp;AG91))))</f>
        <v/>
      </c>
      <c r="AA91" s="6" t="str">
        <f t="shared" si="38"/>
        <v/>
      </c>
      <c r="AB91" s="6" t="str">
        <f t="shared" si="39"/>
        <v/>
      </c>
      <c r="AC91" s="5"/>
      <c r="AD91" s="6" t="str">
        <f>IF(A91="","",COUNTIF($A$4:A91,"&lt;&gt;"))</f>
        <v/>
      </c>
      <c r="AE91" s="6" t="str">
        <f>IF(A91="","",IF(AF91=0,0,IFERROR(LOOKUP(2,1/($AF$4:AF90=AF91-1),$AD$4:AD90),0)))</f>
        <v/>
      </c>
      <c r="AF91" s="6" t="str">
        <f t="shared" si="40"/>
        <v/>
      </c>
      <c r="AG91" s="6" t="str">
        <f>IF(A91="","",COUNTIFS($AE$4:AE91,AE91,$AF$4:AF91,AF91))</f>
        <v/>
      </c>
      <c r="AH91" s="6" t="str">
        <f t="shared" si="41"/>
        <v/>
      </c>
    </row>
    <row r="92" spans="1:34" x14ac:dyDescent="0.15">
      <c r="A92" s="4"/>
      <c r="B92" s="5"/>
      <c r="C92" s="5"/>
      <c r="D92" s="12"/>
      <c r="E92" s="4"/>
      <c r="F92" s="13"/>
      <c r="G92" s="14"/>
      <c r="H92" s="15" t="str">
        <f t="shared" si="28"/>
        <v/>
      </c>
      <c r="I92" s="16" t="str">
        <f t="shared" si="29"/>
        <v/>
      </c>
      <c r="J92" s="13"/>
      <c r="K92" s="16" t="str">
        <f t="shared" si="30"/>
        <v/>
      </c>
      <c r="L92" s="13"/>
      <c r="M92" s="16" t="str">
        <f t="shared" si="31"/>
        <v/>
      </c>
      <c r="N92" s="17" t="str">
        <f t="shared" si="32"/>
        <v/>
      </c>
      <c r="O92" s="13"/>
      <c r="P92" s="16" t="str">
        <f t="shared" si="33"/>
        <v/>
      </c>
      <c r="Q92" s="14"/>
      <c r="R92" s="16" t="str">
        <f t="shared" si="34"/>
        <v/>
      </c>
      <c r="S92" s="16" t="str">
        <f t="shared" si="35"/>
        <v/>
      </c>
      <c r="T92" s="5"/>
      <c r="U92" s="16" t="str">
        <f t="shared" si="36"/>
        <v/>
      </c>
      <c r="V92" s="17" t="str">
        <f t="shared" si="37"/>
        <v/>
      </c>
      <c r="W92" s="5"/>
      <c r="X92" s="5"/>
      <c r="Y92" s="5"/>
      <c r="Z92" s="6" t="str">
        <f>IF(A92="","",IF(AF92=0,"id:"&amp;AG92,IF(AF92=1,"id:"&amp;IFERROR(INDEX($AG$4:$AG$203,MATCH(IFERROR(LOOKUP(2,1/($AF$4:AF91=0),$AD$4:AD91),0),$AD$4:$AD$203,0)),0)&amp;"-"&amp;AG92,IF(AF92=2,"id:"&amp;IFERROR(INDEX($AG$4:$AG$203,MATCH(IFERROR(LOOKUP(2,1/($AF$4:AF91=0),$AD$4:AD91),0),$AD$4:$AD$203,0)),0)&amp;"-"&amp;IFERROR(INDEX($AG$4:$AG$203,MATCH(IFERROR(LOOKUP(2,1/($AF$4:AF91=1),$AD$4:AD91),0),$AD$4:$AD$203,0)),0)&amp;"-"&amp;AG92,"id:"&amp;IFERROR(INDEX($AG$4:$AG$203,MATCH(IFERROR(LOOKUP(2,1/($AF$4:AF91=0),$AD$4:AD91),0),$AD$4:$AD$203,0)),0)&amp;"-"&amp;IFERROR(INDEX($AG$4:$AG$203,MATCH(IFERROR(LOOKUP(2,1/($AF$4:AF91=1),$AD$4:AD91),0),$AD$4:$AD$203,0)),0)&amp;"-"&amp;IFERROR(INDEX($AG$4:$AG$203,MATCH(IFERROR(LOOKUP(2,1/($AF$4:AF91=2),$AD$4:AD91),0),$AD$4:$AD$203,0)),0)&amp;"-"&amp;AG92))))</f>
        <v/>
      </c>
      <c r="AA92" s="6" t="str">
        <f t="shared" si="38"/>
        <v/>
      </c>
      <c r="AB92" s="6" t="str">
        <f t="shared" si="39"/>
        <v/>
      </c>
      <c r="AC92" s="5"/>
      <c r="AD92" s="6" t="str">
        <f>IF(A92="","",COUNTIF($A$4:A92,"&lt;&gt;"))</f>
        <v/>
      </c>
      <c r="AE92" s="6" t="str">
        <f>IF(A92="","",IF(AF92=0,0,IFERROR(LOOKUP(2,1/($AF$4:AF91=AF92-1),$AD$4:AD91),0)))</f>
        <v/>
      </c>
      <c r="AF92" s="6" t="str">
        <f t="shared" si="40"/>
        <v/>
      </c>
      <c r="AG92" s="6" t="str">
        <f>IF(A92="","",COUNTIFS($AE$4:AE92,AE92,$AF$4:AF92,AF92))</f>
        <v/>
      </c>
      <c r="AH92" s="6" t="str">
        <f t="shared" si="41"/>
        <v/>
      </c>
    </row>
    <row r="93" spans="1:34" x14ac:dyDescent="0.15">
      <c r="A93" s="4"/>
      <c r="B93" s="5"/>
      <c r="C93" s="5"/>
      <c r="D93" s="12"/>
      <c r="E93" s="4"/>
      <c r="F93" s="13"/>
      <c r="G93" s="14"/>
      <c r="H93" s="15" t="str">
        <f t="shared" si="28"/>
        <v/>
      </c>
      <c r="I93" s="16" t="str">
        <f t="shared" si="29"/>
        <v/>
      </c>
      <c r="J93" s="13"/>
      <c r="K93" s="16" t="str">
        <f t="shared" si="30"/>
        <v/>
      </c>
      <c r="L93" s="13"/>
      <c r="M93" s="16" t="str">
        <f t="shared" si="31"/>
        <v/>
      </c>
      <c r="N93" s="17" t="str">
        <f t="shared" si="32"/>
        <v/>
      </c>
      <c r="O93" s="13"/>
      <c r="P93" s="16" t="str">
        <f t="shared" si="33"/>
        <v/>
      </c>
      <c r="Q93" s="14"/>
      <c r="R93" s="16" t="str">
        <f t="shared" si="34"/>
        <v/>
      </c>
      <c r="S93" s="16" t="str">
        <f t="shared" si="35"/>
        <v/>
      </c>
      <c r="T93" s="5"/>
      <c r="U93" s="16" t="str">
        <f t="shared" si="36"/>
        <v/>
      </c>
      <c r="V93" s="17" t="str">
        <f t="shared" si="37"/>
        <v/>
      </c>
      <c r="W93" s="5"/>
      <c r="X93" s="5"/>
      <c r="Y93" s="5"/>
      <c r="Z93" s="6" t="str">
        <f>IF(A93="","",IF(AF93=0,"id:"&amp;AG93,IF(AF93=1,"id:"&amp;IFERROR(INDEX($AG$4:$AG$203,MATCH(IFERROR(LOOKUP(2,1/($AF$4:AF92=0),$AD$4:AD92),0),$AD$4:$AD$203,0)),0)&amp;"-"&amp;AG93,IF(AF93=2,"id:"&amp;IFERROR(INDEX($AG$4:$AG$203,MATCH(IFERROR(LOOKUP(2,1/($AF$4:AF92=0),$AD$4:AD92),0),$AD$4:$AD$203,0)),0)&amp;"-"&amp;IFERROR(INDEX($AG$4:$AG$203,MATCH(IFERROR(LOOKUP(2,1/($AF$4:AF92=1),$AD$4:AD92),0),$AD$4:$AD$203,0)),0)&amp;"-"&amp;AG93,"id:"&amp;IFERROR(INDEX($AG$4:$AG$203,MATCH(IFERROR(LOOKUP(2,1/($AF$4:AF92=0),$AD$4:AD92),0),$AD$4:$AD$203,0)),0)&amp;"-"&amp;IFERROR(INDEX($AG$4:$AG$203,MATCH(IFERROR(LOOKUP(2,1/($AF$4:AF92=1),$AD$4:AD92),0),$AD$4:$AD$203,0)),0)&amp;"-"&amp;IFERROR(INDEX($AG$4:$AG$203,MATCH(IFERROR(LOOKUP(2,1/($AF$4:AF92=2),$AD$4:AD92),0),$AD$4:$AD$203,0)),0)&amp;"-"&amp;AG93))))</f>
        <v/>
      </c>
      <c r="AA93" s="6" t="str">
        <f t="shared" si="38"/>
        <v/>
      </c>
      <c r="AB93" s="6" t="str">
        <f t="shared" si="39"/>
        <v/>
      </c>
      <c r="AC93" s="5"/>
      <c r="AD93" s="6" t="str">
        <f>IF(A93="","",COUNTIF($A$4:A93,"&lt;&gt;"))</f>
        <v/>
      </c>
      <c r="AE93" s="6" t="str">
        <f>IF(A93="","",IF(AF93=0,0,IFERROR(LOOKUP(2,1/($AF$4:AF92=AF93-1),$AD$4:AD92),0)))</f>
        <v/>
      </c>
      <c r="AF93" s="6" t="str">
        <f t="shared" si="40"/>
        <v/>
      </c>
      <c r="AG93" s="6" t="str">
        <f>IF(A93="","",COUNTIFS($AE$4:AE93,AE93,$AF$4:AF93,AF93))</f>
        <v/>
      </c>
      <c r="AH93" s="6" t="str">
        <f t="shared" si="41"/>
        <v/>
      </c>
    </row>
    <row r="94" spans="1:34" x14ac:dyDescent="0.15">
      <c r="A94" s="4"/>
      <c r="B94" s="5"/>
      <c r="C94" s="5"/>
      <c r="D94" s="12"/>
      <c r="E94" s="4"/>
      <c r="F94" s="13"/>
      <c r="G94" s="14"/>
      <c r="H94" s="15" t="str">
        <f t="shared" si="28"/>
        <v/>
      </c>
      <c r="I94" s="16" t="str">
        <f t="shared" si="29"/>
        <v/>
      </c>
      <c r="J94" s="13"/>
      <c r="K94" s="16" t="str">
        <f t="shared" si="30"/>
        <v/>
      </c>
      <c r="L94" s="13"/>
      <c r="M94" s="16" t="str">
        <f t="shared" si="31"/>
        <v/>
      </c>
      <c r="N94" s="17" t="str">
        <f t="shared" si="32"/>
        <v/>
      </c>
      <c r="O94" s="13"/>
      <c r="P94" s="16" t="str">
        <f t="shared" si="33"/>
        <v/>
      </c>
      <c r="Q94" s="14"/>
      <c r="R94" s="16" t="str">
        <f t="shared" si="34"/>
        <v/>
      </c>
      <c r="S94" s="16" t="str">
        <f t="shared" si="35"/>
        <v/>
      </c>
      <c r="T94" s="5"/>
      <c r="U94" s="16" t="str">
        <f t="shared" si="36"/>
        <v/>
      </c>
      <c r="V94" s="17" t="str">
        <f t="shared" si="37"/>
        <v/>
      </c>
      <c r="W94" s="5"/>
      <c r="X94" s="5"/>
      <c r="Y94" s="5"/>
      <c r="Z94" s="6" t="str">
        <f>IF(A94="","",IF(AF94=0,"id:"&amp;AG94,IF(AF94=1,"id:"&amp;IFERROR(INDEX($AG$4:$AG$203,MATCH(IFERROR(LOOKUP(2,1/($AF$4:AF93=0),$AD$4:AD93),0),$AD$4:$AD$203,0)),0)&amp;"-"&amp;AG94,IF(AF94=2,"id:"&amp;IFERROR(INDEX($AG$4:$AG$203,MATCH(IFERROR(LOOKUP(2,1/($AF$4:AF93=0),$AD$4:AD93),0),$AD$4:$AD$203,0)),0)&amp;"-"&amp;IFERROR(INDEX($AG$4:$AG$203,MATCH(IFERROR(LOOKUP(2,1/($AF$4:AF93=1),$AD$4:AD93),0),$AD$4:$AD$203,0)),0)&amp;"-"&amp;AG94,"id:"&amp;IFERROR(INDEX($AG$4:$AG$203,MATCH(IFERROR(LOOKUP(2,1/($AF$4:AF93=0),$AD$4:AD93),0),$AD$4:$AD$203,0)),0)&amp;"-"&amp;IFERROR(INDEX($AG$4:$AG$203,MATCH(IFERROR(LOOKUP(2,1/($AF$4:AF93=1),$AD$4:AD93),0),$AD$4:$AD$203,0)),0)&amp;"-"&amp;IFERROR(INDEX($AG$4:$AG$203,MATCH(IFERROR(LOOKUP(2,1/($AF$4:AF93=2),$AD$4:AD93),0),$AD$4:$AD$203,0)),0)&amp;"-"&amp;AG94))))</f>
        <v/>
      </c>
      <c r="AA94" s="6" t="str">
        <f t="shared" si="38"/>
        <v/>
      </c>
      <c r="AB94" s="6" t="str">
        <f t="shared" si="39"/>
        <v/>
      </c>
      <c r="AC94" s="5"/>
      <c r="AD94" s="6" t="str">
        <f>IF(A94="","",COUNTIF($A$4:A94,"&lt;&gt;"))</f>
        <v/>
      </c>
      <c r="AE94" s="6" t="str">
        <f>IF(A94="","",IF(AF94=0,0,IFERROR(LOOKUP(2,1/($AF$4:AF93=AF94-1),$AD$4:AD93),0)))</f>
        <v/>
      </c>
      <c r="AF94" s="6" t="str">
        <f t="shared" si="40"/>
        <v/>
      </c>
      <c r="AG94" s="6" t="str">
        <f>IF(A94="","",COUNTIFS($AE$4:AE94,AE94,$AF$4:AF94,AF94))</f>
        <v/>
      </c>
      <c r="AH94" s="6" t="str">
        <f t="shared" si="41"/>
        <v/>
      </c>
    </row>
    <row r="95" spans="1:34" x14ac:dyDescent="0.15">
      <c r="A95" s="4"/>
      <c r="B95" s="5"/>
      <c r="C95" s="5"/>
      <c r="D95" s="12"/>
      <c r="E95" s="4"/>
      <c r="F95" s="13"/>
      <c r="G95" s="14"/>
      <c r="H95" s="15" t="str">
        <f t="shared" si="28"/>
        <v/>
      </c>
      <c r="I95" s="16" t="str">
        <f t="shared" si="29"/>
        <v/>
      </c>
      <c r="J95" s="13"/>
      <c r="K95" s="16" t="str">
        <f t="shared" si="30"/>
        <v/>
      </c>
      <c r="L95" s="13"/>
      <c r="M95" s="16" t="str">
        <f t="shared" si="31"/>
        <v/>
      </c>
      <c r="N95" s="17" t="str">
        <f t="shared" si="32"/>
        <v/>
      </c>
      <c r="O95" s="13"/>
      <c r="P95" s="16" t="str">
        <f t="shared" si="33"/>
        <v/>
      </c>
      <c r="Q95" s="14"/>
      <c r="R95" s="16" t="str">
        <f t="shared" si="34"/>
        <v/>
      </c>
      <c r="S95" s="16" t="str">
        <f t="shared" si="35"/>
        <v/>
      </c>
      <c r="T95" s="5"/>
      <c r="U95" s="16" t="str">
        <f t="shared" si="36"/>
        <v/>
      </c>
      <c r="V95" s="17" t="str">
        <f t="shared" si="37"/>
        <v/>
      </c>
      <c r="W95" s="5"/>
      <c r="X95" s="5"/>
      <c r="Y95" s="5"/>
      <c r="Z95" s="6" t="str">
        <f>IF(A95="","",IF(AF95=0,"id:"&amp;AG95,IF(AF95=1,"id:"&amp;IFERROR(INDEX($AG$4:$AG$203,MATCH(IFERROR(LOOKUP(2,1/($AF$4:AF94=0),$AD$4:AD94),0),$AD$4:$AD$203,0)),0)&amp;"-"&amp;AG95,IF(AF95=2,"id:"&amp;IFERROR(INDEX($AG$4:$AG$203,MATCH(IFERROR(LOOKUP(2,1/($AF$4:AF94=0),$AD$4:AD94),0),$AD$4:$AD$203,0)),0)&amp;"-"&amp;IFERROR(INDEX($AG$4:$AG$203,MATCH(IFERROR(LOOKUP(2,1/($AF$4:AF94=1),$AD$4:AD94),0),$AD$4:$AD$203,0)),0)&amp;"-"&amp;AG95,"id:"&amp;IFERROR(INDEX($AG$4:$AG$203,MATCH(IFERROR(LOOKUP(2,1/($AF$4:AF94=0),$AD$4:AD94),0),$AD$4:$AD$203,0)),0)&amp;"-"&amp;IFERROR(INDEX($AG$4:$AG$203,MATCH(IFERROR(LOOKUP(2,1/($AF$4:AF94=1),$AD$4:AD94),0),$AD$4:$AD$203,0)),0)&amp;"-"&amp;IFERROR(INDEX($AG$4:$AG$203,MATCH(IFERROR(LOOKUP(2,1/($AF$4:AF94=2),$AD$4:AD94),0),$AD$4:$AD$203,0)),0)&amp;"-"&amp;AG95))))</f>
        <v/>
      </c>
      <c r="AA95" s="6" t="str">
        <f t="shared" si="38"/>
        <v/>
      </c>
      <c r="AB95" s="6" t="str">
        <f t="shared" si="39"/>
        <v/>
      </c>
      <c r="AC95" s="5"/>
      <c r="AD95" s="6" t="str">
        <f>IF(A95="","",COUNTIF($A$4:A95,"&lt;&gt;"))</f>
        <v/>
      </c>
      <c r="AE95" s="6" t="str">
        <f>IF(A95="","",IF(AF95=0,0,IFERROR(LOOKUP(2,1/($AF$4:AF94=AF95-1),$AD$4:AD94),0)))</f>
        <v/>
      </c>
      <c r="AF95" s="6" t="str">
        <f t="shared" si="40"/>
        <v/>
      </c>
      <c r="AG95" s="6" t="str">
        <f>IF(A95="","",COUNTIFS($AE$4:AE95,AE95,$AF$4:AF95,AF95))</f>
        <v/>
      </c>
      <c r="AH95" s="6" t="str">
        <f t="shared" si="41"/>
        <v/>
      </c>
    </row>
    <row r="96" spans="1:34" x14ac:dyDescent="0.15">
      <c r="A96" s="4"/>
      <c r="B96" s="5"/>
      <c r="C96" s="5"/>
      <c r="D96" s="12"/>
      <c r="E96" s="4"/>
      <c r="F96" s="13"/>
      <c r="G96" s="14"/>
      <c r="H96" s="15" t="str">
        <f t="shared" si="28"/>
        <v/>
      </c>
      <c r="I96" s="16" t="str">
        <f t="shared" si="29"/>
        <v/>
      </c>
      <c r="J96" s="13"/>
      <c r="K96" s="16" t="str">
        <f t="shared" si="30"/>
        <v/>
      </c>
      <c r="L96" s="13"/>
      <c r="M96" s="16" t="str">
        <f t="shared" si="31"/>
        <v/>
      </c>
      <c r="N96" s="17" t="str">
        <f t="shared" si="32"/>
        <v/>
      </c>
      <c r="O96" s="13"/>
      <c r="P96" s="16" t="str">
        <f t="shared" si="33"/>
        <v/>
      </c>
      <c r="Q96" s="14"/>
      <c r="R96" s="16" t="str">
        <f t="shared" si="34"/>
        <v/>
      </c>
      <c r="S96" s="16" t="str">
        <f t="shared" si="35"/>
        <v/>
      </c>
      <c r="T96" s="5"/>
      <c r="U96" s="16" t="str">
        <f t="shared" si="36"/>
        <v/>
      </c>
      <c r="V96" s="17" t="str">
        <f t="shared" si="37"/>
        <v/>
      </c>
      <c r="W96" s="5"/>
      <c r="X96" s="5"/>
      <c r="Y96" s="5"/>
      <c r="Z96" s="6" t="str">
        <f>IF(A96="","",IF(AF96=0,"id:"&amp;AG96,IF(AF96=1,"id:"&amp;IFERROR(INDEX($AG$4:$AG$203,MATCH(IFERROR(LOOKUP(2,1/($AF$4:AF95=0),$AD$4:AD95),0),$AD$4:$AD$203,0)),0)&amp;"-"&amp;AG96,IF(AF96=2,"id:"&amp;IFERROR(INDEX($AG$4:$AG$203,MATCH(IFERROR(LOOKUP(2,1/($AF$4:AF95=0),$AD$4:AD95),0),$AD$4:$AD$203,0)),0)&amp;"-"&amp;IFERROR(INDEX($AG$4:$AG$203,MATCH(IFERROR(LOOKUP(2,1/($AF$4:AF95=1),$AD$4:AD95),0),$AD$4:$AD$203,0)),0)&amp;"-"&amp;AG96,"id:"&amp;IFERROR(INDEX($AG$4:$AG$203,MATCH(IFERROR(LOOKUP(2,1/($AF$4:AF95=0),$AD$4:AD95),0),$AD$4:$AD$203,0)),0)&amp;"-"&amp;IFERROR(INDEX($AG$4:$AG$203,MATCH(IFERROR(LOOKUP(2,1/($AF$4:AF95=1),$AD$4:AD95),0),$AD$4:$AD$203,0)),0)&amp;"-"&amp;IFERROR(INDEX($AG$4:$AG$203,MATCH(IFERROR(LOOKUP(2,1/($AF$4:AF95=2),$AD$4:AD95),0),$AD$4:$AD$203,0)),0)&amp;"-"&amp;AG96))))</f>
        <v/>
      </c>
      <c r="AA96" s="6" t="str">
        <f t="shared" si="38"/>
        <v/>
      </c>
      <c r="AB96" s="6" t="str">
        <f t="shared" si="39"/>
        <v/>
      </c>
      <c r="AC96" s="5"/>
      <c r="AD96" s="6" t="str">
        <f>IF(A96="","",COUNTIF($A$4:A96,"&lt;&gt;"))</f>
        <v/>
      </c>
      <c r="AE96" s="6" t="str">
        <f>IF(A96="","",IF(AF96=0,0,IFERROR(LOOKUP(2,1/($AF$4:AF95=AF96-1),$AD$4:AD95),0)))</f>
        <v/>
      </c>
      <c r="AF96" s="6" t="str">
        <f t="shared" si="40"/>
        <v/>
      </c>
      <c r="AG96" s="6" t="str">
        <f>IF(A96="","",COUNTIFS($AE$4:AE96,AE96,$AF$4:AF96,AF96))</f>
        <v/>
      </c>
      <c r="AH96" s="6" t="str">
        <f t="shared" si="41"/>
        <v/>
      </c>
    </row>
    <row r="97" spans="1:34" x14ac:dyDescent="0.15">
      <c r="A97" s="4"/>
      <c r="B97" s="5"/>
      <c r="C97" s="5"/>
      <c r="D97" s="12"/>
      <c r="E97" s="4"/>
      <c r="F97" s="13"/>
      <c r="G97" s="14"/>
      <c r="H97" s="15" t="str">
        <f t="shared" si="28"/>
        <v/>
      </c>
      <c r="I97" s="16" t="str">
        <f t="shared" si="29"/>
        <v/>
      </c>
      <c r="J97" s="13"/>
      <c r="K97" s="16" t="str">
        <f t="shared" si="30"/>
        <v/>
      </c>
      <c r="L97" s="13"/>
      <c r="M97" s="16" t="str">
        <f t="shared" si="31"/>
        <v/>
      </c>
      <c r="N97" s="17" t="str">
        <f t="shared" si="32"/>
        <v/>
      </c>
      <c r="O97" s="13"/>
      <c r="P97" s="16" t="str">
        <f t="shared" si="33"/>
        <v/>
      </c>
      <c r="Q97" s="14"/>
      <c r="R97" s="16" t="str">
        <f t="shared" si="34"/>
        <v/>
      </c>
      <c r="S97" s="16" t="str">
        <f t="shared" si="35"/>
        <v/>
      </c>
      <c r="T97" s="5"/>
      <c r="U97" s="16" t="str">
        <f t="shared" si="36"/>
        <v/>
      </c>
      <c r="V97" s="17" t="str">
        <f t="shared" si="37"/>
        <v/>
      </c>
      <c r="W97" s="5"/>
      <c r="X97" s="5"/>
      <c r="Y97" s="5"/>
      <c r="Z97" s="6" t="str">
        <f>IF(A97="","",IF(AF97=0,"id:"&amp;AG97,IF(AF97=1,"id:"&amp;IFERROR(INDEX($AG$4:$AG$203,MATCH(IFERROR(LOOKUP(2,1/($AF$4:AF96=0),$AD$4:AD96),0),$AD$4:$AD$203,0)),0)&amp;"-"&amp;AG97,IF(AF97=2,"id:"&amp;IFERROR(INDEX($AG$4:$AG$203,MATCH(IFERROR(LOOKUP(2,1/($AF$4:AF96=0),$AD$4:AD96),0),$AD$4:$AD$203,0)),0)&amp;"-"&amp;IFERROR(INDEX($AG$4:$AG$203,MATCH(IFERROR(LOOKUP(2,1/($AF$4:AF96=1),$AD$4:AD96),0),$AD$4:$AD$203,0)),0)&amp;"-"&amp;AG97,"id:"&amp;IFERROR(INDEX($AG$4:$AG$203,MATCH(IFERROR(LOOKUP(2,1/($AF$4:AF96=0),$AD$4:AD96),0),$AD$4:$AD$203,0)),0)&amp;"-"&amp;IFERROR(INDEX($AG$4:$AG$203,MATCH(IFERROR(LOOKUP(2,1/($AF$4:AF96=1),$AD$4:AD96),0),$AD$4:$AD$203,0)),0)&amp;"-"&amp;IFERROR(INDEX($AG$4:$AG$203,MATCH(IFERROR(LOOKUP(2,1/($AF$4:AF96=2),$AD$4:AD96),0),$AD$4:$AD$203,0)),0)&amp;"-"&amp;AG97))))</f>
        <v/>
      </c>
      <c r="AA97" s="6" t="str">
        <f t="shared" si="38"/>
        <v/>
      </c>
      <c r="AB97" s="6" t="str">
        <f t="shared" si="39"/>
        <v/>
      </c>
      <c r="AC97" s="5"/>
      <c r="AD97" s="6" t="str">
        <f>IF(A97="","",COUNTIF($A$4:A97,"&lt;&gt;"))</f>
        <v/>
      </c>
      <c r="AE97" s="6" t="str">
        <f>IF(A97="","",IF(AF97=0,0,IFERROR(LOOKUP(2,1/($AF$4:AF96=AF97-1),$AD$4:AD96),0)))</f>
        <v/>
      </c>
      <c r="AF97" s="6" t="str">
        <f t="shared" si="40"/>
        <v/>
      </c>
      <c r="AG97" s="6" t="str">
        <f>IF(A97="","",COUNTIFS($AE$4:AE97,AE97,$AF$4:AF97,AF97))</f>
        <v/>
      </c>
      <c r="AH97" s="6" t="str">
        <f t="shared" si="41"/>
        <v/>
      </c>
    </row>
    <row r="98" spans="1:34" x14ac:dyDescent="0.15">
      <c r="A98" s="4"/>
      <c r="B98" s="5"/>
      <c r="C98" s="5"/>
      <c r="D98" s="12"/>
      <c r="E98" s="4"/>
      <c r="F98" s="13"/>
      <c r="G98" s="14"/>
      <c r="H98" s="15" t="str">
        <f t="shared" si="28"/>
        <v/>
      </c>
      <c r="I98" s="16" t="str">
        <f t="shared" si="29"/>
        <v/>
      </c>
      <c r="J98" s="13"/>
      <c r="K98" s="16" t="str">
        <f t="shared" si="30"/>
        <v/>
      </c>
      <c r="L98" s="13"/>
      <c r="M98" s="16" t="str">
        <f t="shared" si="31"/>
        <v/>
      </c>
      <c r="N98" s="17" t="str">
        <f t="shared" si="32"/>
        <v/>
      </c>
      <c r="O98" s="13"/>
      <c r="P98" s="16" t="str">
        <f t="shared" si="33"/>
        <v/>
      </c>
      <c r="Q98" s="14"/>
      <c r="R98" s="16" t="str">
        <f t="shared" si="34"/>
        <v/>
      </c>
      <c r="S98" s="16" t="str">
        <f t="shared" si="35"/>
        <v/>
      </c>
      <c r="T98" s="5"/>
      <c r="U98" s="16" t="str">
        <f t="shared" si="36"/>
        <v/>
      </c>
      <c r="V98" s="17" t="str">
        <f t="shared" si="37"/>
        <v/>
      </c>
      <c r="W98" s="5"/>
      <c r="X98" s="5"/>
      <c r="Y98" s="5"/>
      <c r="Z98" s="6" t="str">
        <f>IF(A98="","",IF(AF98=0,"id:"&amp;AG98,IF(AF98=1,"id:"&amp;IFERROR(INDEX($AG$4:$AG$203,MATCH(IFERROR(LOOKUP(2,1/($AF$4:AF97=0),$AD$4:AD97),0),$AD$4:$AD$203,0)),0)&amp;"-"&amp;AG98,IF(AF98=2,"id:"&amp;IFERROR(INDEX($AG$4:$AG$203,MATCH(IFERROR(LOOKUP(2,1/($AF$4:AF97=0),$AD$4:AD97),0),$AD$4:$AD$203,0)),0)&amp;"-"&amp;IFERROR(INDEX($AG$4:$AG$203,MATCH(IFERROR(LOOKUP(2,1/($AF$4:AF97=1),$AD$4:AD97),0),$AD$4:$AD$203,0)),0)&amp;"-"&amp;AG98,"id:"&amp;IFERROR(INDEX($AG$4:$AG$203,MATCH(IFERROR(LOOKUP(2,1/($AF$4:AF97=0),$AD$4:AD97),0),$AD$4:$AD$203,0)),0)&amp;"-"&amp;IFERROR(INDEX($AG$4:$AG$203,MATCH(IFERROR(LOOKUP(2,1/($AF$4:AF97=1),$AD$4:AD97),0),$AD$4:$AD$203,0)),0)&amp;"-"&amp;IFERROR(INDEX($AG$4:$AG$203,MATCH(IFERROR(LOOKUP(2,1/($AF$4:AF97=2),$AD$4:AD97),0),$AD$4:$AD$203,0)),0)&amp;"-"&amp;AG98))))</f>
        <v/>
      </c>
      <c r="AA98" s="6" t="str">
        <f t="shared" si="38"/>
        <v/>
      </c>
      <c r="AB98" s="6" t="str">
        <f t="shared" si="39"/>
        <v/>
      </c>
      <c r="AC98" s="5"/>
      <c r="AD98" s="6" t="str">
        <f>IF(A98="","",COUNTIF($A$4:A98,"&lt;&gt;"))</f>
        <v/>
      </c>
      <c r="AE98" s="6" t="str">
        <f>IF(A98="","",IF(AF98=0,0,IFERROR(LOOKUP(2,1/($AF$4:AF97=AF98-1),$AD$4:AD97),0)))</f>
        <v/>
      </c>
      <c r="AF98" s="6" t="str">
        <f t="shared" si="40"/>
        <v/>
      </c>
      <c r="AG98" s="6" t="str">
        <f>IF(A98="","",COUNTIFS($AE$4:AE98,AE98,$AF$4:AF98,AF98))</f>
        <v/>
      </c>
      <c r="AH98" s="6" t="str">
        <f t="shared" si="41"/>
        <v/>
      </c>
    </row>
    <row r="99" spans="1:34" x14ac:dyDescent="0.15">
      <c r="A99" s="4"/>
      <c r="B99" s="5"/>
      <c r="C99" s="5"/>
      <c r="D99" s="12"/>
      <c r="E99" s="4"/>
      <c r="F99" s="13"/>
      <c r="G99" s="14"/>
      <c r="H99" s="15" t="str">
        <f t="shared" si="28"/>
        <v/>
      </c>
      <c r="I99" s="16" t="str">
        <f t="shared" si="29"/>
        <v/>
      </c>
      <c r="J99" s="13"/>
      <c r="K99" s="16" t="str">
        <f t="shared" si="30"/>
        <v/>
      </c>
      <c r="L99" s="13"/>
      <c r="M99" s="16" t="str">
        <f t="shared" si="31"/>
        <v/>
      </c>
      <c r="N99" s="17" t="str">
        <f t="shared" si="32"/>
        <v/>
      </c>
      <c r="O99" s="13"/>
      <c r="P99" s="16" t="str">
        <f t="shared" si="33"/>
        <v/>
      </c>
      <c r="Q99" s="14"/>
      <c r="R99" s="16" t="str">
        <f t="shared" si="34"/>
        <v/>
      </c>
      <c r="S99" s="16" t="str">
        <f t="shared" si="35"/>
        <v/>
      </c>
      <c r="T99" s="5"/>
      <c r="U99" s="16" t="str">
        <f t="shared" si="36"/>
        <v/>
      </c>
      <c r="V99" s="17" t="str">
        <f t="shared" si="37"/>
        <v/>
      </c>
      <c r="W99" s="5"/>
      <c r="X99" s="5"/>
      <c r="Y99" s="5"/>
      <c r="Z99" s="6" t="str">
        <f>IF(A99="","",IF(AF99=0,"id:"&amp;AG99,IF(AF99=1,"id:"&amp;IFERROR(INDEX($AG$4:$AG$203,MATCH(IFERROR(LOOKUP(2,1/($AF$4:AF98=0),$AD$4:AD98),0),$AD$4:$AD$203,0)),0)&amp;"-"&amp;AG99,IF(AF99=2,"id:"&amp;IFERROR(INDEX($AG$4:$AG$203,MATCH(IFERROR(LOOKUP(2,1/($AF$4:AF98=0),$AD$4:AD98),0),$AD$4:$AD$203,0)),0)&amp;"-"&amp;IFERROR(INDEX($AG$4:$AG$203,MATCH(IFERROR(LOOKUP(2,1/($AF$4:AF98=1),$AD$4:AD98),0),$AD$4:$AD$203,0)),0)&amp;"-"&amp;AG99,"id:"&amp;IFERROR(INDEX($AG$4:$AG$203,MATCH(IFERROR(LOOKUP(2,1/($AF$4:AF98=0),$AD$4:AD98),0),$AD$4:$AD$203,0)),0)&amp;"-"&amp;IFERROR(INDEX($AG$4:$AG$203,MATCH(IFERROR(LOOKUP(2,1/($AF$4:AF98=1),$AD$4:AD98),0),$AD$4:$AD$203,0)),0)&amp;"-"&amp;IFERROR(INDEX($AG$4:$AG$203,MATCH(IFERROR(LOOKUP(2,1/($AF$4:AF98=2),$AD$4:AD98),0),$AD$4:$AD$203,0)),0)&amp;"-"&amp;AG99))))</f>
        <v/>
      </c>
      <c r="AA99" s="6" t="str">
        <f t="shared" si="38"/>
        <v/>
      </c>
      <c r="AB99" s="6" t="str">
        <f t="shared" si="39"/>
        <v/>
      </c>
      <c r="AC99" s="5"/>
      <c r="AD99" s="6" t="str">
        <f>IF(A99="","",COUNTIF($A$4:A99,"&lt;&gt;"))</f>
        <v/>
      </c>
      <c r="AE99" s="6" t="str">
        <f>IF(A99="","",IF(AF99=0,0,IFERROR(LOOKUP(2,1/($AF$4:AF98=AF99-1),$AD$4:AD98),0)))</f>
        <v/>
      </c>
      <c r="AF99" s="6" t="str">
        <f t="shared" si="40"/>
        <v/>
      </c>
      <c r="AG99" s="6" t="str">
        <f>IF(A99="","",COUNTIFS($AE$4:AE99,AE99,$AF$4:AF99,AF99))</f>
        <v/>
      </c>
      <c r="AH99" s="6" t="str">
        <f t="shared" si="41"/>
        <v/>
      </c>
    </row>
    <row r="100" spans="1:34" x14ac:dyDescent="0.15">
      <c r="A100" s="4"/>
      <c r="B100" s="5"/>
      <c r="C100" s="5"/>
      <c r="D100" s="12"/>
      <c r="E100" s="4"/>
      <c r="F100" s="13"/>
      <c r="G100" s="14"/>
      <c r="H100" s="15" t="str">
        <f t="shared" ref="H100:H131" si="42">IF(AND(F100&lt;&gt;"",G100&lt;&gt;""),ROUND(F100*G100/100,0),"")</f>
        <v/>
      </c>
      <c r="I100" s="16" t="str">
        <f t="shared" ref="I100:I131" si="43">IF(AND(H100&lt;&gt;"",D100&lt;&gt;""),H100*D100,"")</f>
        <v/>
      </c>
      <c r="J100" s="13"/>
      <c r="K100" s="16" t="str">
        <f t="shared" ref="K100:K131" si="44">IF(AND(J100&lt;&gt;"",D100&lt;&gt;""),J100*D100,"")</f>
        <v/>
      </c>
      <c r="L100" s="13"/>
      <c r="M100" s="16" t="str">
        <f t="shared" ref="M100:M131" si="45">IF(AND(L100&lt;&gt;"",D100&lt;&gt;""),L100*D100,"")</f>
        <v/>
      </c>
      <c r="N100" s="17" t="str">
        <f t="shared" ref="N100:N131" si="46">IF(AND(P100&lt;&gt;"",P100&lt;&gt;0),ROUND((IF(I100="",0,I100)+IF(K100="",0,K100)+IF(M100="",0,M100))/P100*100,1),"")</f>
        <v/>
      </c>
      <c r="O100" s="13"/>
      <c r="P100" s="16" t="str">
        <f t="shared" ref="P100:P131" si="47">IF(AND(O100&lt;&gt;"",D100&lt;&gt;""),O100*D100,"")</f>
        <v/>
      </c>
      <c r="Q100" s="14"/>
      <c r="R100" s="16" t="str">
        <f t="shared" ref="R100:R131" si="48">IF(AND(O100&lt;&gt;"",Q100&lt;&gt;""),ROUND(O100*Q100/100,0),"")</f>
        <v/>
      </c>
      <c r="S100" s="16" t="str">
        <f t="shared" ref="S100:S131" si="49">IF(AND(R100&lt;&gt;"",D100&lt;&gt;""),R100*D100,"")</f>
        <v/>
      </c>
      <c r="T100" s="5"/>
      <c r="U100" s="16" t="str">
        <f t="shared" ref="U100:U131" si="50">IF(P100&lt;&gt;"",P100-(IF(I100="",0,I100)+IF(K100="",0,K100)+IF(M100="",0,M100)),"")</f>
        <v/>
      </c>
      <c r="V100" s="17" t="str">
        <f t="shared" ref="V100:V131" si="51">IF(AND(U100&lt;&gt;"",P100&lt;&gt;0),ROUND(U100/P100*100,1),"")</f>
        <v/>
      </c>
      <c r="W100" s="5"/>
      <c r="X100" s="5"/>
      <c r="Y100" s="5"/>
      <c r="Z100" s="6" t="str">
        <f>IF(A100="","",IF(AF100=0,"id:"&amp;AG100,IF(AF100=1,"id:"&amp;IFERROR(INDEX($AG$4:$AG$203,MATCH(IFERROR(LOOKUP(2,1/($AF$4:AF99=0),$AD$4:AD99),0),$AD$4:$AD$203,0)),0)&amp;"-"&amp;AG100,IF(AF100=2,"id:"&amp;IFERROR(INDEX($AG$4:$AG$203,MATCH(IFERROR(LOOKUP(2,1/($AF$4:AF99=0),$AD$4:AD99),0),$AD$4:$AD$203,0)),0)&amp;"-"&amp;IFERROR(INDEX($AG$4:$AG$203,MATCH(IFERROR(LOOKUP(2,1/($AF$4:AF99=1),$AD$4:AD99),0),$AD$4:$AD$203,0)),0)&amp;"-"&amp;AG100,"id:"&amp;IFERROR(INDEX($AG$4:$AG$203,MATCH(IFERROR(LOOKUP(2,1/($AF$4:AF99=0),$AD$4:AD99),0),$AD$4:$AD$203,0)),0)&amp;"-"&amp;IFERROR(INDEX($AG$4:$AG$203,MATCH(IFERROR(LOOKUP(2,1/($AF$4:AF99=1),$AD$4:AD99),0),$AD$4:$AD$203,0)),0)&amp;"-"&amp;IFERROR(INDEX($AG$4:$AG$203,MATCH(IFERROR(LOOKUP(2,1/($AF$4:AF99=2),$AD$4:AD99),0),$AD$4:$AD$203,0)),0)&amp;"-"&amp;AG100))))</f>
        <v/>
      </c>
      <c r="AA100" s="6" t="str">
        <f t="shared" ref="AA100:AA131" si="52">IF(A100="","",IF(AF100=0,"pid:0",SUBSTITUTE(IFERROR(INDEX($Z$4:$Z$203,MATCH(AE100,$AD$4:$AD$203,0)),""),"id:","pid:")))</f>
        <v/>
      </c>
      <c r="AB100" s="6" t="str">
        <f t="shared" ref="AB100:AB131" si="53">IF(A100="","",IF(AF100=0,"false","True"))</f>
        <v/>
      </c>
      <c r="AC100" s="5"/>
      <c r="AD100" s="6" t="str">
        <f>IF(A100="","",COUNTIF($A$4:A100,"&lt;&gt;"))</f>
        <v/>
      </c>
      <c r="AE100" s="6" t="str">
        <f>IF(A100="","",IF(AF100=0,0,IFERROR(LOOKUP(2,1/($AF$4:AF99=AF100-1),$AD$4:AD99),0)))</f>
        <v/>
      </c>
      <c r="AF100" s="6" t="str">
        <f t="shared" ref="AF100:AF131" si="54">IF(A100="","",IFERROR(VLOOKUP(A100,$AI$1:$AK$6,2,FALSE),""))</f>
        <v/>
      </c>
      <c r="AG100" s="6" t="str">
        <f>IF(A100="","",COUNTIFS($AE$4:AE100,AE100,$AF$4:AF100,AF100))</f>
        <v/>
      </c>
      <c r="AH100" s="6" t="str">
        <f t="shared" ref="AH100:AH131" si="55">IF(A100="","",IFERROR(VLOOKUP(A100,$AI$1:$AK$6,3,FALSE),""))</f>
        <v/>
      </c>
    </row>
    <row r="101" spans="1:34" x14ac:dyDescent="0.15">
      <c r="A101" s="4"/>
      <c r="B101" s="5"/>
      <c r="C101" s="5"/>
      <c r="D101" s="12"/>
      <c r="E101" s="4"/>
      <c r="F101" s="13"/>
      <c r="G101" s="14"/>
      <c r="H101" s="15" t="str">
        <f t="shared" si="42"/>
        <v/>
      </c>
      <c r="I101" s="16" t="str">
        <f t="shared" si="43"/>
        <v/>
      </c>
      <c r="J101" s="13"/>
      <c r="K101" s="16" t="str">
        <f t="shared" si="44"/>
        <v/>
      </c>
      <c r="L101" s="13"/>
      <c r="M101" s="16" t="str">
        <f t="shared" si="45"/>
        <v/>
      </c>
      <c r="N101" s="17" t="str">
        <f t="shared" si="46"/>
        <v/>
      </c>
      <c r="O101" s="13"/>
      <c r="P101" s="16" t="str">
        <f t="shared" si="47"/>
        <v/>
      </c>
      <c r="Q101" s="14"/>
      <c r="R101" s="16" t="str">
        <f t="shared" si="48"/>
        <v/>
      </c>
      <c r="S101" s="16" t="str">
        <f t="shared" si="49"/>
        <v/>
      </c>
      <c r="T101" s="5"/>
      <c r="U101" s="16" t="str">
        <f t="shared" si="50"/>
        <v/>
      </c>
      <c r="V101" s="17" t="str">
        <f t="shared" si="51"/>
        <v/>
      </c>
      <c r="W101" s="5"/>
      <c r="X101" s="5"/>
      <c r="Y101" s="5"/>
      <c r="Z101" s="6" t="str">
        <f>IF(A101="","",IF(AF101=0,"id:"&amp;AG101,IF(AF101=1,"id:"&amp;IFERROR(INDEX($AG$4:$AG$203,MATCH(IFERROR(LOOKUP(2,1/($AF$4:AF100=0),$AD$4:AD100),0),$AD$4:$AD$203,0)),0)&amp;"-"&amp;AG101,IF(AF101=2,"id:"&amp;IFERROR(INDEX($AG$4:$AG$203,MATCH(IFERROR(LOOKUP(2,1/($AF$4:AF100=0),$AD$4:AD100),0),$AD$4:$AD$203,0)),0)&amp;"-"&amp;IFERROR(INDEX($AG$4:$AG$203,MATCH(IFERROR(LOOKUP(2,1/($AF$4:AF100=1),$AD$4:AD100),0),$AD$4:$AD$203,0)),0)&amp;"-"&amp;AG101,"id:"&amp;IFERROR(INDEX($AG$4:$AG$203,MATCH(IFERROR(LOOKUP(2,1/($AF$4:AF100=0),$AD$4:AD100),0),$AD$4:$AD$203,0)),0)&amp;"-"&amp;IFERROR(INDEX($AG$4:$AG$203,MATCH(IFERROR(LOOKUP(2,1/($AF$4:AF100=1),$AD$4:AD100),0),$AD$4:$AD$203,0)),0)&amp;"-"&amp;IFERROR(INDEX($AG$4:$AG$203,MATCH(IFERROR(LOOKUP(2,1/($AF$4:AF100=2),$AD$4:AD100),0),$AD$4:$AD$203,0)),0)&amp;"-"&amp;AG101))))</f>
        <v/>
      </c>
      <c r="AA101" s="6" t="str">
        <f t="shared" si="52"/>
        <v/>
      </c>
      <c r="AB101" s="6" t="str">
        <f t="shared" si="53"/>
        <v/>
      </c>
      <c r="AC101" s="5"/>
      <c r="AD101" s="6" t="str">
        <f>IF(A101="","",COUNTIF($A$4:A101,"&lt;&gt;"))</f>
        <v/>
      </c>
      <c r="AE101" s="6" t="str">
        <f>IF(A101="","",IF(AF101=0,0,IFERROR(LOOKUP(2,1/($AF$4:AF100=AF101-1),$AD$4:AD100),0)))</f>
        <v/>
      </c>
      <c r="AF101" s="6" t="str">
        <f t="shared" si="54"/>
        <v/>
      </c>
      <c r="AG101" s="6" t="str">
        <f>IF(A101="","",COUNTIFS($AE$4:AE101,AE101,$AF$4:AF101,AF101))</f>
        <v/>
      </c>
      <c r="AH101" s="6" t="str">
        <f t="shared" si="55"/>
        <v/>
      </c>
    </row>
    <row r="102" spans="1:34" x14ac:dyDescent="0.15">
      <c r="A102" s="4"/>
      <c r="B102" s="5"/>
      <c r="C102" s="5"/>
      <c r="D102" s="12"/>
      <c r="E102" s="4"/>
      <c r="F102" s="13"/>
      <c r="G102" s="14"/>
      <c r="H102" s="15" t="str">
        <f t="shared" si="42"/>
        <v/>
      </c>
      <c r="I102" s="16" t="str">
        <f t="shared" si="43"/>
        <v/>
      </c>
      <c r="J102" s="13"/>
      <c r="K102" s="16" t="str">
        <f t="shared" si="44"/>
        <v/>
      </c>
      <c r="L102" s="13"/>
      <c r="M102" s="16" t="str">
        <f t="shared" si="45"/>
        <v/>
      </c>
      <c r="N102" s="17" t="str">
        <f t="shared" si="46"/>
        <v/>
      </c>
      <c r="O102" s="13"/>
      <c r="P102" s="16" t="str">
        <f t="shared" si="47"/>
        <v/>
      </c>
      <c r="Q102" s="14"/>
      <c r="R102" s="16" t="str">
        <f t="shared" si="48"/>
        <v/>
      </c>
      <c r="S102" s="16" t="str">
        <f t="shared" si="49"/>
        <v/>
      </c>
      <c r="T102" s="5"/>
      <c r="U102" s="16" t="str">
        <f t="shared" si="50"/>
        <v/>
      </c>
      <c r="V102" s="17" t="str">
        <f t="shared" si="51"/>
        <v/>
      </c>
      <c r="W102" s="5"/>
      <c r="X102" s="5"/>
      <c r="Y102" s="5"/>
      <c r="Z102" s="6" t="str">
        <f>IF(A102="","",IF(AF102=0,"id:"&amp;AG102,IF(AF102=1,"id:"&amp;IFERROR(INDEX($AG$4:$AG$203,MATCH(IFERROR(LOOKUP(2,1/($AF$4:AF101=0),$AD$4:AD101),0),$AD$4:$AD$203,0)),0)&amp;"-"&amp;AG102,IF(AF102=2,"id:"&amp;IFERROR(INDEX($AG$4:$AG$203,MATCH(IFERROR(LOOKUP(2,1/($AF$4:AF101=0),$AD$4:AD101),0),$AD$4:$AD$203,0)),0)&amp;"-"&amp;IFERROR(INDEX($AG$4:$AG$203,MATCH(IFERROR(LOOKUP(2,1/($AF$4:AF101=1),$AD$4:AD101),0),$AD$4:$AD$203,0)),0)&amp;"-"&amp;AG102,"id:"&amp;IFERROR(INDEX($AG$4:$AG$203,MATCH(IFERROR(LOOKUP(2,1/($AF$4:AF101=0),$AD$4:AD101),0),$AD$4:$AD$203,0)),0)&amp;"-"&amp;IFERROR(INDEX($AG$4:$AG$203,MATCH(IFERROR(LOOKUP(2,1/($AF$4:AF101=1),$AD$4:AD101),0),$AD$4:$AD$203,0)),0)&amp;"-"&amp;IFERROR(INDEX($AG$4:$AG$203,MATCH(IFERROR(LOOKUP(2,1/($AF$4:AF101=2),$AD$4:AD101),0),$AD$4:$AD$203,0)),0)&amp;"-"&amp;AG102))))</f>
        <v/>
      </c>
      <c r="AA102" s="6" t="str">
        <f t="shared" si="52"/>
        <v/>
      </c>
      <c r="AB102" s="6" t="str">
        <f t="shared" si="53"/>
        <v/>
      </c>
      <c r="AC102" s="5"/>
      <c r="AD102" s="6" t="str">
        <f>IF(A102="","",COUNTIF($A$4:A102,"&lt;&gt;"))</f>
        <v/>
      </c>
      <c r="AE102" s="6" t="str">
        <f>IF(A102="","",IF(AF102=0,0,IFERROR(LOOKUP(2,1/($AF$4:AF101=AF102-1),$AD$4:AD101),0)))</f>
        <v/>
      </c>
      <c r="AF102" s="6" t="str">
        <f t="shared" si="54"/>
        <v/>
      </c>
      <c r="AG102" s="6" t="str">
        <f>IF(A102="","",COUNTIFS($AE$4:AE102,AE102,$AF$4:AF102,AF102))</f>
        <v/>
      </c>
      <c r="AH102" s="6" t="str">
        <f t="shared" si="55"/>
        <v/>
      </c>
    </row>
    <row r="103" spans="1:34" x14ac:dyDescent="0.15">
      <c r="A103" s="4"/>
      <c r="B103" s="5"/>
      <c r="C103" s="5"/>
      <c r="D103" s="12"/>
      <c r="E103" s="4"/>
      <c r="F103" s="13"/>
      <c r="G103" s="14"/>
      <c r="H103" s="15" t="str">
        <f t="shared" si="42"/>
        <v/>
      </c>
      <c r="I103" s="16" t="str">
        <f t="shared" si="43"/>
        <v/>
      </c>
      <c r="J103" s="13"/>
      <c r="K103" s="16" t="str">
        <f t="shared" si="44"/>
        <v/>
      </c>
      <c r="L103" s="13"/>
      <c r="M103" s="16" t="str">
        <f t="shared" si="45"/>
        <v/>
      </c>
      <c r="N103" s="17" t="str">
        <f t="shared" si="46"/>
        <v/>
      </c>
      <c r="O103" s="13"/>
      <c r="P103" s="16" t="str">
        <f t="shared" si="47"/>
        <v/>
      </c>
      <c r="Q103" s="14"/>
      <c r="R103" s="16" t="str">
        <f t="shared" si="48"/>
        <v/>
      </c>
      <c r="S103" s="16" t="str">
        <f t="shared" si="49"/>
        <v/>
      </c>
      <c r="T103" s="5"/>
      <c r="U103" s="16" t="str">
        <f t="shared" si="50"/>
        <v/>
      </c>
      <c r="V103" s="17" t="str">
        <f t="shared" si="51"/>
        <v/>
      </c>
      <c r="W103" s="5"/>
      <c r="X103" s="5"/>
      <c r="Y103" s="5"/>
      <c r="Z103" s="6" t="str">
        <f>IF(A103="","",IF(AF103=0,"id:"&amp;AG103,IF(AF103=1,"id:"&amp;IFERROR(INDEX($AG$4:$AG$203,MATCH(IFERROR(LOOKUP(2,1/($AF$4:AF102=0),$AD$4:AD102),0),$AD$4:$AD$203,0)),0)&amp;"-"&amp;AG103,IF(AF103=2,"id:"&amp;IFERROR(INDEX($AG$4:$AG$203,MATCH(IFERROR(LOOKUP(2,1/($AF$4:AF102=0),$AD$4:AD102),0),$AD$4:$AD$203,0)),0)&amp;"-"&amp;IFERROR(INDEX($AG$4:$AG$203,MATCH(IFERROR(LOOKUP(2,1/($AF$4:AF102=1),$AD$4:AD102),0),$AD$4:$AD$203,0)),0)&amp;"-"&amp;AG103,"id:"&amp;IFERROR(INDEX($AG$4:$AG$203,MATCH(IFERROR(LOOKUP(2,1/($AF$4:AF102=0),$AD$4:AD102),0),$AD$4:$AD$203,0)),0)&amp;"-"&amp;IFERROR(INDEX($AG$4:$AG$203,MATCH(IFERROR(LOOKUP(2,1/($AF$4:AF102=1),$AD$4:AD102),0),$AD$4:$AD$203,0)),0)&amp;"-"&amp;IFERROR(INDEX($AG$4:$AG$203,MATCH(IFERROR(LOOKUP(2,1/($AF$4:AF102=2),$AD$4:AD102),0),$AD$4:$AD$203,0)),0)&amp;"-"&amp;AG103))))</f>
        <v/>
      </c>
      <c r="AA103" s="6" t="str">
        <f t="shared" si="52"/>
        <v/>
      </c>
      <c r="AB103" s="6" t="str">
        <f t="shared" si="53"/>
        <v/>
      </c>
      <c r="AC103" s="5"/>
      <c r="AD103" s="6" t="str">
        <f>IF(A103="","",COUNTIF($A$4:A103,"&lt;&gt;"))</f>
        <v/>
      </c>
      <c r="AE103" s="6" t="str">
        <f>IF(A103="","",IF(AF103=0,0,IFERROR(LOOKUP(2,1/($AF$4:AF102=AF103-1),$AD$4:AD102),0)))</f>
        <v/>
      </c>
      <c r="AF103" s="6" t="str">
        <f t="shared" si="54"/>
        <v/>
      </c>
      <c r="AG103" s="6" t="str">
        <f>IF(A103="","",COUNTIFS($AE$4:AE103,AE103,$AF$4:AF103,AF103))</f>
        <v/>
      </c>
      <c r="AH103" s="6" t="str">
        <f t="shared" si="55"/>
        <v/>
      </c>
    </row>
    <row r="104" spans="1:34" x14ac:dyDescent="0.15">
      <c r="A104" s="4"/>
      <c r="B104" s="5"/>
      <c r="C104" s="5"/>
      <c r="D104" s="12"/>
      <c r="E104" s="4"/>
      <c r="F104" s="13"/>
      <c r="G104" s="14"/>
      <c r="H104" s="15" t="str">
        <f t="shared" si="42"/>
        <v/>
      </c>
      <c r="I104" s="16" t="str">
        <f t="shared" si="43"/>
        <v/>
      </c>
      <c r="J104" s="13"/>
      <c r="K104" s="16" t="str">
        <f t="shared" si="44"/>
        <v/>
      </c>
      <c r="L104" s="13"/>
      <c r="M104" s="16" t="str">
        <f t="shared" si="45"/>
        <v/>
      </c>
      <c r="N104" s="17" t="str">
        <f t="shared" si="46"/>
        <v/>
      </c>
      <c r="O104" s="13"/>
      <c r="P104" s="16" t="str">
        <f t="shared" si="47"/>
        <v/>
      </c>
      <c r="Q104" s="14"/>
      <c r="R104" s="16" t="str">
        <f t="shared" si="48"/>
        <v/>
      </c>
      <c r="S104" s="16" t="str">
        <f t="shared" si="49"/>
        <v/>
      </c>
      <c r="T104" s="5"/>
      <c r="U104" s="16" t="str">
        <f t="shared" si="50"/>
        <v/>
      </c>
      <c r="V104" s="17" t="str">
        <f t="shared" si="51"/>
        <v/>
      </c>
      <c r="W104" s="5"/>
      <c r="X104" s="5"/>
      <c r="Y104" s="5"/>
      <c r="Z104" s="6" t="str">
        <f>IF(A104="","",IF(AF104=0,"id:"&amp;AG104,IF(AF104=1,"id:"&amp;IFERROR(INDEX($AG$4:$AG$203,MATCH(IFERROR(LOOKUP(2,1/($AF$4:AF103=0),$AD$4:AD103),0),$AD$4:$AD$203,0)),0)&amp;"-"&amp;AG104,IF(AF104=2,"id:"&amp;IFERROR(INDEX($AG$4:$AG$203,MATCH(IFERROR(LOOKUP(2,1/($AF$4:AF103=0),$AD$4:AD103),0),$AD$4:$AD$203,0)),0)&amp;"-"&amp;IFERROR(INDEX($AG$4:$AG$203,MATCH(IFERROR(LOOKUP(2,1/($AF$4:AF103=1),$AD$4:AD103),0),$AD$4:$AD$203,0)),0)&amp;"-"&amp;AG104,"id:"&amp;IFERROR(INDEX($AG$4:$AG$203,MATCH(IFERROR(LOOKUP(2,1/($AF$4:AF103=0),$AD$4:AD103),0),$AD$4:$AD$203,0)),0)&amp;"-"&amp;IFERROR(INDEX($AG$4:$AG$203,MATCH(IFERROR(LOOKUP(2,1/($AF$4:AF103=1),$AD$4:AD103),0),$AD$4:$AD$203,0)),0)&amp;"-"&amp;IFERROR(INDEX($AG$4:$AG$203,MATCH(IFERROR(LOOKUP(2,1/($AF$4:AF103=2),$AD$4:AD103),0),$AD$4:$AD$203,0)),0)&amp;"-"&amp;AG104))))</f>
        <v/>
      </c>
      <c r="AA104" s="6" t="str">
        <f t="shared" si="52"/>
        <v/>
      </c>
      <c r="AB104" s="6" t="str">
        <f t="shared" si="53"/>
        <v/>
      </c>
      <c r="AC104" s="5"/>
      <c r="AD104" s="6" t="str">
        <f>IF(A104="","",COUNTIF($A$4:A104,"&lt;&gt;"))</f>
        <v/>
      </c>
      <c r="AE104" s="6" t="str">
        <f>IF(A104="","",IF(AF104=0,0,IFERROR(LOOKUP(2,1/($AF$4:AF103=AF104-1),$AD$4:AD103),0)))</f>
        <v/>
      </c>
      <c r="AF104" s="6" t="str">
        <f t="shared" si="54"/>
        <v/>
      </c>
      <c r="AG104" s="6" t="str">
        <f>IF(A104="","",COUNTIFS($AE$4:AE104,AE104,$AF$4:AF104,AF104))</f>
        <v/>
      </c>
      <c r="AH104" s="6" t="str">
        <f t="shared" si="55"/>
        <v/>
      </c>
    </row>
    <row r="105" spans="1:34" x14ac:dyDescent="0.15">
      <c r="A105" s="4"/>
      <c r="B105" s="5"/>
      <c r="C105" s="5"/>
      <c r="D105" s="12"/>
      <c r="E105" s="4"/>
      <c r="F105" s="13"/>
      <c r="G105" s="14"/>
      <c r="H105" s="15" t="str">
        <f t="shared" si="42"/>
        <v/>
      </c>
      <c r="I105" s="16" t="str">
        <f t="shared" si="43"/>
        <v/>
      </c>
      <c r="J105" s="13"/>
      <c r="K105" s="16" t="str">
        <f t="shared" si="44"/>
        <v/>
      </c>
      <c r="L105" s="13"/>
      <c r="M105" s="16" t="str">
        <f t="shared" si="45"/>
        <v/>
      </c>
      <c r="N105" s="17" t="str">
        <f t="shared" si="46"/>
        <v/>
      </c>
      <c r="O105" s="13"/>
      <c r="P105" s="16" t="str">
        <f t="shared" si="47"/>
        <v/>
      </c>
      <c r="Q105" s="14"/>
      <c r="R105" s="16" t="str">
        <f t="shared" si="48"/>
        <v/>
      </c>
      <c r="S105" s="16" t="str">
        <f t="shared" si="49"/>
        <v/>
      </c>
      <c r="T105" s="5"/>
      <c r="U105" s="16" t="str">
        <f t="shared" si="50"/>
        <v/>
      </c>
      <c r="V105" s="17" t="str">
        <f t="shared" si="51"/>
        <v/>
      </c>
      <c r="W105" s="5"/>
      <c r="X105" s="5"/>
      <c r="Y105" s="5"/>
      <c r="Z105" s="6" t="str">
        <f>IF(A105="","",IF(AF105=0,"id:"&amp;AG105,IF(AF105=1,"id:"&amp;IFERROR(INDEX($AG$4:$AG$203,MATCH(IFERROR(LOOKUP(2,1/($AF$4:AF104=0),$AD$4:AD104),0),$AD$4:$AD$203,0)),0)&amp;"-"&amp;AG105,IF(AF105=2,"id:"&amp;IFERROR(INDEX($AG$4:$AG$203,MATCH(IFERROR(LOOKUP(2,1/($AF$4:AF104=0),$AD$4:AD104),0),$AD$4:$AD$203,0)),0)&amp;"-"&amp;IFERROR(INDEX($AG$4:$AG$203,MATCH(IFERROR(LOOKUP(2,1/($AF$4:AF104=1),$AD$4:AD104),0),$AD$4:$AD$203,0)),0)&amp;"-"&amp;AG105,"id:"&amp;IFERROR(INDEX($AG$4:$AG$203,MATCH(IFERROR(LOOKUP(2,1/($AF$4:AF104=0),$AD$4:AD104),0),$AD$4:$AD$203,0)),0)&amp;"-"&amp;IFERROR(INDEX($AG$4:$AG$203,MATCH(IFERROR(LOOKUP(2,1/($AF$4:AF104=1),$AD$4:AD104),0),$AD$4:$AD$203,0)),0)&amp;"-"&amp;IFERROR(INDEX($AG$4:$AG$203,MATCH(IFERROR(LOOKUP(2,1/($AF$4:AF104=2),$AD$4:AD104),0),$AD$4:$AD$203,0)),0)&amp;"-"&amp;AG105))))</f>
        <v/>
      </c>
      <c r="AA105" s="6" t="str">
        <f t="shared" si="52"/>
        <v/>
      </c>
      <c r="AB105" s="6" t="str">
        <f t="shared" si="53"/>
        <v/>
      </c>
      <c r="AC105" s="5"/>
      <c r="AD105" s="6" t="str">
        <f>IF(A105="","",COUNTIF($A$4:A105,"&lt;&gt;"))</f>
        <v/>
      </c>
      <c r="AE105" s="6" t="str">
        <f>IF(A105="","",IF(AF105=0,0,IFERROR(LOOKUP(2,1/($AF$4:AF104=AF105-1),$AD$4:AD104),0)))</f>
        <v/>
      </c>
      <c r="AF105" s="6" t="str">
        <f t="shared" si="54"/>
        <v/>
      </c>
      <c r="AG105" s="6" t="str">
        <f>IF(A105="","",COUNTIFS($AE$4:AE105,AE105,$AF$4:AF105,AF105))</f>
        <v/>
      </c>
      <c r="AH105" s="6" t="str">
        <f t="shared" si="55"/>
        <v/>
      </c>
    </row>
    <row r="106" spans="1:34" x14ac:dyDescent="0.15">
      <c r="A106" s="4"/>
      <c r="B106" s="5"/>
      <c r="C106" s="5"/>
      <c r="D106" s="12"/>
      <c r="E106" s="4"/>
      <c r="F106" s="13"/>
      <c r="G106" s="14"/>
      <c r="H106" s="15" t="str">
        <f t="shared" si="42"/>
        <v/>
      </c>
      <c r="I106" s="16" t="str">
        <f t="shared" si="43"/>
        <v/>
      </c>
      <c r="J106" s="13"/>
      <c r="K106" s="16" t="str">
        <f t="shared" si="44"/>
        <v/>
      </c>
      <c r="L106" s="13"/>
      <c r="M106" s="16" t="str">
        <f t="shared" si="45"/>
        <v/>
      </c>
      <c r="N106" s="17" t="str">
        <f t="shared" si="46"/>
        <v/>
      </c>
      <c r="O106" s="13"/>
      <c r="P106" s="16" t="str">
        <f t="shared" si="47"/>
        <v/>
      </c>
      <c r="Q106" s="14"/>
      <c r="R106" s="16" t="str">
        <f t="shared" si="48"/>
        <v/>
      </c>
      <c r="S106" s="16" t="str">
        <f t="shared" si="49"/>
        <v/>
      </c>
      <c r="T106" s="5"/>
      <c r="U106" s="16" t="str">
        <f t="shared" si="50"/>
        <v/>
      </c>
      <c r="V106" s="17" t="str">
        <f t="shared" si="51"/>
        <v/>
      </c>
      <c r="W106" s="5"/>
      <c r="X106" s="5"/>
      <c r="Y106" s="5"/>
      <c r="Z106" s="6" t="str">
        <f>IF(A106="","",IF(AF106=0,"id:"&amp;AG106,IF(AF106=1,"id:"&amp;IFERROR(INDEX($AG$4:$AG$203,MATCH(IFERROR(LOOKUP(2,1/($AF$4:AF105=0),$AD$4:AD105),0),$AD$4:$AD$203,0)),0)&amp;"-"&amp;AG106,IF(AF106=2,"id:"&amp;IFERROR(INDEX($AG$4:$AG$203,MATCH(IFERROR(LOOKUP(2,1/($AF$4:AF105=0),$AD$4:AD105),0),$AD$4:$AD$203,0)),0)&amp;"-"&amp;IFERROR(INDEX($AG$4:$AG$203,MATCH(IFERROR(LOOKUP(2,1/($AF$4:AF105=1),$AD$4:AD105),0),$AD$4:$AD$203,0)),0)&amp;"-"&amp;AG106,"id:"&amp;IFERROR(INDEX($AG$4:$AG$203,MATCH(IFERROR(LOOKUP(2,1/($AF$4:AF105=0),$AD$4:AD105),0),$AD$4:$AD$203,0)),0)&amp;"-"&amp;IFERROR(INDEX($AG$4:$AG$203,MATCH(IFERROR(LOOKUP(2,1/($AF$4:AF105=1),$AD$4:AD105),0),$AD$4:$AD$203,0)),0)&amp;"-"&amp;IFERROR(INDEX($AG$4:$AG$203,MATCH(IFERROR(LOOKUP(2,1/($AF$4:AF105=2),$AD$4:AD105),0),$AD$4:$AD$203,0)),0)&amp;"-"&amp;AG106))))</f>
        <v/>
      </c>
      <c r="AA106" s="6" t="str">
        <f t="shared" si="52"/>
        <v/>
      </c>
      <c r="AB106" s="6" t="str">
        <f t="shared" si="53"/>
        <v/>
      </c>
      <c r="AC106" s="5"/>
      <c r="AD106" s="6" t="str">
        <f>IF(A106="","",COUNTIF($A$4:A106,"&lt;&gt;"))</f>
        <v/>
      </c>
      <c r="AE106" s="6" t="str">
        <f>IF(A106="","",IF(AF106=0,0,IFERROR(LOOKUP(2,1/($AF$4:AF105=AF106-1),$AD$4:AD105),0)))</f>
        <v/>
      </c>
      <c r="AF106" s="6" t="str">
        <f t="shared" si="54"/>
        <v/>
      </c>
      <c r="AG106" s="6" t="str">
        <f>IF(A106="","",COUNTIFS($AE$4:AE106,AE106,$AF$4:AF106,AF106))</f>
        <v/>
      </c>
      <c r="AH106" s="6" t="str">
        <f t="shared" si="55"/>
        <v/>
      </c>
    </row>
    <row r="107" spans="1:34" x14ac:dyDescent="0.15">
      <c r="A107" s="4"/>
      <c r="B107" s="5"/>
      <c r="C107" s="5"/>
      <c r="D107" s="12"/>
      <c r="E107" s="4"/>
      <c r="F107" s="13"/>
      <c r="G107" s="14"/>
      <c r="H107" s="15" t="str">
        <f t="shared" si="42"/>
        <v/>
      </c>
      <c r="I107" s="16" t="str">
        <f t="shared" si="43"/>
        <v/>
      </c>
      <c r="J107" s="13"/>
      <c r="K107" s="16" t="str">
        <f t="shared" si="44"/>
        <v/>
      </c>
      <c r="L107" s="13"/>
      <c r="M107" s="16" t="str">
        <f t="shared" si="45"/>
        <v/>
      </c>
      <c r="N107" s="17" t="str">
        <f t="shared" si="46"/>
        <v/>
      </c>
      <c r="O107" s="13"/>
      <c r="P107" s="16" t="str">
        <f t="shared" si="47"/>
        <v/>
      </c>
      <c r="Q107" s="14"/>
      <c r="R107" s="16" t="str">
        <f t="shared" si="48"/>
        <v/>
      </c>
      <c r="S107" s="16" t="str">
        <f t="shared" si="49"/>
        <v/>
      </c>
      <c r="T107" s="5"/>
      <c r="U107" s="16" t="str">
        <f t="shared" si="50"/>
        <v/>
      </c>
      <c r="V107" s="17" t="str">
        <f t="shared" si="51"/>
        <v/>
      </c>
      <c r="W107" s="5"/>
      <c r="X107" s="5"/>
      <c r="Y107" s="5"/>
      <c r="Z107" s="6" t="str">
        <f>IF(A107="","",IF(AF107=0,"id:"&amp;AG107,IF(AF107=1,"id:"&amp;IFERROR(INDEX($AG$4:$AG$203,MATCH(IFERROR(LOOKUP(2,1/($AF$4:AF106=0),$AD$4:AD106),0),$AD$4:$AD$203,0)),0)&amp;"-"&amp;AG107,IF(AF107=2,"id:"&amp;IFERROR(INDEX($AG$4:$AG$203,MATCH(IFERROR(LOOKUP(2,1/($AF$4:AF106=0),$AD$4:AD106),0),$AD$4:$AD$203,0)),0)&amp;"-"&amp;IFERROR(INDEX($AG$4:$AG$203,MATCH(IFERROR(LOOKUP(2,1/($AF$4:AF106=1),$AD$4:AD106),0),$AD$4:$AD$203,0)),0)&amp;"-"&amp;AG107,"id:"&amp;IFERROR(INDEX($AG$4:$AG$203,MATCH(IFERROR(LOOKUP(2,1/($AF$4:AF106=0),$AD$4:AD106),0),$AD$4:$AD$203,0)),0)&amp;"-"&amp;IFERROR(INDEX($AG$4:$AG$203,MATCH(IFERROR(LOOKUP(2,1/($AF$4:AF106=1),$AD$4:AD106),0),$AD$4:$AD$203,0)),0)&amp;"-"&amp;IFERROR(INDEX($AG$4:$AG$203,MATCH(IFERROR(LOOKUP(2,1/($AF$4:AF106=2),$AD$4:AD106),0),$AD$4:$AD$203,0)),0)&amp;"-"&amp;AG107))))</f>
        <v/>
      </c>
      <c r="AA107" s="6" t="str">
        <f t="shared" si="52"/>
        <v/>
      </c>
      <c r="AB107" s="6" t="str">
        <f t="shared" si="53"/>
        <v/>
      </c>
      <c r="AC107" s="5"/>
      <c r="AD107" s="6" t="str">
        <f>IF(A107="","",COUNTIF($A$4:A107,"&lt;&gt;"))</f>
        <v/>
      </c>
      <c r="AE107" s="6" t="str">
        <f>IF(A107="","",IF(AF107=0,0,IFERROR(LOOKUP(2,1/($AF$4:AF106=AF107-1),$AD$4:AD106),0)))</f>
        <v/>
      </c>
      <c r="AF107" s="6" t="str">
        <f t="shared" si="54"/>
        <v/>
      </c>
      <c r="AG107" s="6" t="str">
        <f>IF(A107="","",COUNTIFS($AE$4:AE107,AE107,$AF$4:AF107,AF107))</f>
        <v/>
      </c>
      <c r="AH107" s="6" t="str">
        <f t="shared" si="55"/>
        <v/>
      </c>
    </row>
    <row r="108" spans="1:34" x14ac:dyDescent="0.15">
      <c r="A108" s="4"/>
      <c r="B108" s="5"/>
      <c r="C108" s="5"/>
      <c r="D108" s="12"/>
      <c r="E108" s="4"/>
      <c r="F108" s="13"/>
      <c r="G108" s="14"/>
      <c r="H108" s="15" t="str">
        <f t="shared" si="42"/>
        <v/>
      </c>
      <c r="I108" s="16" t="str">
        <f t="shared" si="43"/>
        <v/>
      </c>
      <c r="J108" s="13"/>
      <c r="K108" s="16" t="str">
        <f t="shared" si="44"/>
        <v/>
      </c>
      <c r="L108" s="13"/>
      <c r="M108" s="16" t="str">
        <f t="shared" si="45"/>
        <v/>
      </c>
      <c r="N108" s="17" t="str">
        <f t="shared" si="46"/>
        <v/>
      </c>
      <c r="O108" s="13"/>
      <c r="P108" s="16" t="str">
        <f t="shared" si="47"/>
        <v/>
      </c>
      <c r="Q108" s="14"/>
      <c r="R108" s="16" t="str">
        <f t="shared" si="48"/>
        <v/>
      </c>
      <c r="S108" s="16" t="str">
        <f t="shared" si="49"/>
        <v/>
      </c>
      <c r="T108" s="5"/>
      <c r="U108" s="16" t="str">
        <f t="shared" si="50"/>
        <v/>
      </c>
      <c r="V108" s="17" t="str">
        <f t="shared" si="51"/>
        <v/>
      </c>
      <c r="W108" s="5"/>
      <c r="X108" s="5"/>
      <c r="Y108" s="5"/>
      <c r="Z108" s="6" t="str">
        <f>IF(A108="","",IF(AF108=0,"id:"&amp;AG108,IF(AF108=1,"id:"&amp;IFERROR(INDEX($AG$4:$AG$203,MATCH(IFERROR(LOOKUP(2,1/($AF$4:AF107=0),$AD$4:AD107),0),$AD$4:$AD$203,0)),0)&amp;"-"&amp;AG108,IF(AF108=2,"id:"&amp;IFERROR(INDEX($AG$4:$AG$203,MATCH(IFERROR(LOOKUP(2,1/($AF$4:AF107=0),$AD$4:AD107),0),$AD$4:$AD$203,0)),0)&amp;"-"&amp;IFERROR(INDEX($AG$4:$AG$203,MATCH(IFERROR(LOOKUP(2,1/($AF$4:AF107=1),$AD$4:AD107),0),$AD$4:$AD$203,0)),0)&amp;"-"&amp;AG108,"id:"&amp;IFERROR(INDEX($AG$4:$AG$203,MATCH(IFERROR(LOOKUP(2,1/($AF$4:AF107=0),$AD$4:AD107),0),$AD$4:$AD$203,0)),0)&amp;"-"&amp;IFERROR(INDEX($AG$4:$AG$203,MATCH(IFERROR(LOOKUP(2,1/($AF$4:AF107=1),$AD$4:AD107),0),$AD$4:$AD$203,0)),0)&amp;"-"&amp;IFERROR(INDEX($AG$4:$AG$203,MATCH(IFERROR(LOOKUP(2,1/($AF$4:AF107=2),$AD$4:AD107),0),$AD$4:$AD$203,0)),0)&amp;"-"&amp;AG108))))</f>
        <v/>
      </c>
      <c r="AA108" s="6" t="str">
        <f t="shared" si="52"/>
        <v/>
      </c>
      <c r="AB108" s="6" t="str">
        <f t="shared" si="53"/>
        <v/>
      </c>
      <c r="AC108" s="5"/>
      <c r="AD108" s="6" t="str">
        <f>IF(A108="","",COUNTIF($A$4:A108,"&lt;&gt;"))</f>
        <v/>
      </c>
      <c r="AE108" s="6" t="str">
        <f>IF(A108="","",IF(AF108=0,0,IFERROR(LOOKUP(2,1/($AF$4:AF107=AF108-1),$AD$4:AD107),0)))</f>
        <v/>
      </c>
      <c r="AF108" s="6" t="str">
        <f t="shared" si="54"/>
        <v/>
      </c>
      <c r="AG108" s="6" t="str">
        <f>IF(A108="","",COUNTIFS($AE$4:AE108,AE108,$AF$4:AF108,AF108))</f>
        <v/>
      </c>
      <c r="AH108" s="6" t="str">
        <f t="shared" si="55"/>
        <v/>
      </c>
    </row>
    <row r="109" spans="1:34" x14ac:dyDescent="0.15">
      <c r="A109" s="4"/>
      <c r="B109" s="5"/>
      <c r="C109" s="5"/>
      <c r="D109" s="12"/>
      <c r="E109" s="4"/>
      <c r="F109" s="13"/>
      <c r="G109" s="14"/>
      <c r="H109" s="15" t="str">
        <f t="shared" si="42"/>
        <v/>
      </c>
      <c r="I109" s="16" t="str">
        <f t="shared" si="43"/>
        <v/>
      </c>
      <c r="J109" s="13"/>
      <c r="K109" s="16" t="str">
        <f t="shared" si="44"/>
        <v/>
      </c>
      <c r="L109" s="13"/>
      <c r="M109" s="16" t="str">
        <f t="shared" si="45"/>
        <v/>
      </c>
      <c r="N109" s="17" t="str">
        <f t="shared" si="46"/>
        <v/>
      </c>
      <c r="O109" s="13"/>
      <c r="P109" s="16" t="str">
        <f t="shared" si="47"/>
        <v/>
      </c>
      <c r="Q109" s="14"/>
      <c r="R109" s="16" t="str">
        <f t="shared" si="48"/>
        <v/>
      </c>
      <c r="S109" s="16" t="str">
        <f t="shared" si="49"/>
        <v/>
      </c>
      <c r="T109" s="5"/>
      <c r="U109" s="16" t="str">
        <f t="shared" si="50"/>
        <v/>
      </c>
      <c r="V109" s="17" t="str">
        <f t="shared" si="51"/>
        <v/>
      </c>
      <c r="W109" s="5"/>
      <c r="X109" s="5"/>
      <c r="Y109" s="5"/>
      <c r="Z109" s="6" t="str">
        <f>IF(A109="","",IF(AF109=0,"id:"&amp;AG109,IF(AF109=1,"id:"&amp;IFERROR(INDEX($AG$4:$AG$203,MATCH(IFERROR(LOOKUP(2,1/($AF$4:AF108=0),$AD$4:AD108),0),$AD$4:$AD$203,0)),0)&amp;"-"&amp;AG109,IF(AF109=2,"id:"&amp;IFERROR(INDEX($AG$4:$AG$203,MATCH(IFERROR(LOOKUP(2,1/($AF$4:AF108=0),$AD$4:AD108),0),$AD$4:$AD$203,0)),0)&amp;"-"&amp;IFERROR(INDEX($AG$4:$AG$203,MATCH(IFERROR(LOOKUP(2,1/($AF$4:AF108=1),$AD$4:AD108),0),$AD$4:$AD$203,0)),0)&amp;"-"&amp;AG109,"id:"&amp;IFERROR(INDEX($AG$4:$AG$203,MATCH(IFERROR(LOOKUP(2,1/($AF$4:AF108=0),$AD$4:AD108),0),$AD$4:$AD$203,0)),0)&amp;"-"&amp;IFERROR(INDEX($AG$4:$AG$203,MATCH(IFERROR(LOOKUP(2,1/($AF$4:AF108=1),$AD$4:AD108),0),$AD$4:$AD$203,0)),0)&amp;"-"&amp;IFERROR(INDEX($AG$4:$AG$203,MATCH(IFERROR(LOOKUP(2,1/($AF$4:AF108=2),$AD$4:AD108),0),$AD$4:$AD$203,0)),0)&amp;"-"&amp;AG109))))</f>
        <v/>
      </c>
      <c r="AA109" s="6" t="str">
        <f t="shared" si="52"/>
        <v/>
      </c>
      <c r="AB109" s="6" t="str">
        <f t="shared" si="53"/>
        <v/>
      </c>
      <c r="AC109" s="5"/>
      <c r="AD109" s="6" t="str">
        <f>IF(A109="","",COUNTIF($A$4:A109,"&lt;&gt;"))</f>
        <v/>
      </c>
      <c r="AE109" s="6" t="str">
        <f>IF(A109="","",IF(AF109=0,0,IFERROR(LOOKUP(2,1/($AF$4:AF108=AF109-1),$AD$4:AD108),0)))</f>
        <v/>
      </c>
      <c r="AF109" s="6" t="str">
        <f t="shared" si="54"/>
        <v/>
      </c>
      <c r="AG109" s="6" t="str">
        <f>IF(A109="","",COUNTIFS($AE$4:AE109,AE109,$AF$4:AF109,AF109))</f>
        <v/>
      </c>
      <c r="AH109" s="6" t="str">
        <f t="shared" si="55"/>
        <v/>
      </c>
    </row>
    <row r="110" spans="1:34" x14ac:dyDescent="0.15">
      <c r="A110" s="4"/>
      <c r="B110" s="5"/>
      <c r="C110" s="5"/>
      <c r="D110" s="12"/>
      <c r="E110" s="4"/>
      <c r="F110" s="13"/>
      <c r="G110" s="14"/>
      <c r="H110" s="15" t="str">
        <f t="shared" si="42"/>
        <v/>
      </c>
      <c r="I110" s="16" t="str">
        <f t="shared" si="43"/>
        <v/>
      </c>
      <c r="J110" s="13"/>
      <c r="K110" s="16" t="str">
        <f t="shared" si="44"/>
        <v/>
      </c>
      <c r="L110" s="13"/>
      <c r="M110" s="16" t="str">
        <f t="shared" si="45"/>
        <v/>
      </c>
      <c r="N110" s="17" t="str">
        <f t="shared" si="46"/>
        <v/>
      </c>
      <c r="O110" s="13"/>
      <c r="P110" s="16" t="str">
        <f t="shared" si="47"/>
        <v/>
      </c>
      <c r="Q110" s="14"/>
      <c r="R110" s="16" t="str">
        <f t="shared" si="48"/>
        <v/>
      </c>
      <c r="S110" s="16" t="str">
        <f t="shared" si="49"/>
        <v/>
      </c>
      <c r="T110" s="5"/>
      <c r="U110" s="16" t="str">
        <f t="shared" si="50"/>
        <v/>
      </c>
      <c r="V110" s="17" t="str">
        <f t="shared" si="51"/>
        <v/>
      </c>
      <c r="W110" s="5"/>
      <c r="X110" s="5"/>
      <c r="Y110" s="5"/>
      <c r="Z110" s="6" t="str">
        <f>IF(A110="","",IF(AF110=0,"id:"&amp;AG110,IF(AF110=1,"id:"&amp;IFERROR(INDEX($AG$4:$AG$203,MATCH(IFERROR(LOOKUP(2,1/($AF$4:AF109=0),$AD$4:AD109),0),$AD$4:$AD$203,0)),0)&amp;"-"&amp;AG110,IF(AF110=2,"id:"&amp;IFERROR(INDEX($AG$4:$AG$203,MATCH(IFERROR(LOOKUP(2,1/($AF$4:AF109=0),$AD$4:AD109),0),$AD$4:$AD$203,0)),0)&amp;"-"&amp;IFERROR(INDEX($AG$4:$AG$203,MATCH(IFERROR(LOOKUP(2,1/($AF$4:AF109=1),$AD$4:AD109),0),$AD$4:$AD$203,0)),0)&amp;"-"&amp;AG110,"id:"&amp;IFERROR(INDEX($AG$4:$AG$203,MATCH(IFERROR(LOOKUP(2,1/($AF$4:AF109=0),$AD$4:AD109),0),$AD$4:$AD$203,0)),0)&amp;"-"&amp;IFERROR(INDEX($AG$4:$AG$203,MATCH(IFERROR(LOOKUP(2,1/($AF$4:AF109=1),$AD$4:AD109),0),$AD$4:$AD$203,0)),0)&amp;"-"&amp;IFERROR(INDEX($AG$4:$AG$203,MATCH(IFERROR(LOOKUP(2,1/($AF$4:AF109=2),$AD$4:AD109),0),$AD$4:$AD$203,0)),0)&amp;"-"&amp;AG110))))</f>
        <v/>
      </c>
      <c r="AA110" s="6" t="str">
        <f t="shared" si="52"/>
        <v/>
      </c>
      <c r="AB110" s="6" t="str">
        <f t="shared" si="53"/>
        <v/>
      </c>
      <c r="AC110" s="5"/>
      <c r="AD110" s="6" t="str">
        <f>IF(A110="","",COUNTIF($A$4:A110,"&lt;&gt;"))</f>
        <v/>
      </c>
      <c r="AE110" s="6" t="str">
        <f>IF(A110="","",IF(AF110=0,0,IFERROR(LOOKUP(2,1/($AF$4:AF109=AF110-1),$AD$4:AD109),0)))</f>
        <v/>
      </c>
      <c r="AF110" s="6" t="str">
        <f t="shared" si="54"/>
        <v/>
      </c>
      <c r="AG110" s="6" t="str">
        <f>IF(A110="","",COUNTIFS($AE$4:AE110,AE110,$AF$4:AF110,AF110))</f>
        <v/>
      </c>
      <c r="AH110" s="6" t="str">
        <f t="shared" si="55"/>
        <v/>
      </c>
    </row>
    <row r="111" spans="1:34" x14ac:dyDescent="0.15">
      <c r="A111" s="4"/>
      <c r="B111" s="5"/>
      <c r="C111" s="5"/>
      <c r="D111" s="12"/>
      <c r="E111" s="4"/>
      <c r="F111" s="13"/>
      <c r="G111" s="14"/>
      <c r="H111" s="15" t="str">
        <f t="shared" si="42"/>
        <v/>
      </c>
      <c r="I111" s="16" t="str">
        <f t="shared" si="43"/>
        <v/>
      </c>
      <c r="J111" s="13"/>
      <c r="K111" s="16" t="str">
        <f t="shared" si="44"/>
        <v/>
      </c>
      <c r="L111" s="13"/>
      <c r="M111" s="16" t="str">
        <f t="shared" si="45"/>
        <v/>
      </c>
      <c r="N111" s="17" t="str">
        <f t="shared" si="46"/>
        <v/>
      </c>
      <c r="O111" s="13"/>
      <c r="P111" s="16" t="str">
        <f t="shared" si="47"/>
        <v/>
      </c>
      <c r="Q111" s="14"/>
      <c r="R111" s="16" t="str">
        <f t="shared" si="48"/>
        <v/>
      </c>
      <c r="S111" s="16" t="str">
        <f t="shared" si="49"/>
        <v/>
      </c>
      <c r="T111" s="5"/>
      <c r="U111" s="16" t="str">
        <f t="shared" si="50"/>
        <v/>
      </c>
      <c r="V111" s="17" t="str">
        <f t="shared" si="51"/>
        <v/>
      </c>
      <c r="W111" s="5"/>
      <c r="X111" s="5"/>
      <c r="Y111" s="5"/>
      <c r="Z111" s="6" t="str">
        <f>IF(A111="","",IF(AF111=0,"id:"&amp;AG111,IF(AF111=1,"id:"&amp;IFERROR(INDEX($AG$4:$AG$203,MATCH(IFERROR(LOOKUP(2,1/($AF$4:AF110=0),$AD$4:AD110),0),$AD$4:$AD$203,0)),0)&amp;"-"&amp;AG111,IF(AF111=2,"id:"&amp;IFERROR(INDEX($AG$4:$AG$203,MATCH(IFERROR(LOOKUP(2,1/($AF$4:AF110=0),$AD$4:AD110),0),$AD$4:$AD$203,0)),0)&amp;"-"&amp;IFERROR(INDEX($AG$4:$AG$203,MATCH(IFERROR(LOOKUP(2,1/($AF$4:AF110=1),$AD$4:AD110),0),$AD$4:$AD$203,0)),0)&amp;"-"&amp;AG111,"id:"&amp;IFERROR(INDEX($AG$4:$AG$203,MATCH(IFERROR(LOOKUP(2,1/($AF$4:AF110=0),$AD$4:AD110),0),$AD$4:$AD$203,0)),0)&amp;"-"&amp;IFERROR(INDEX($AG$4:$AG$203,MATCH(IFERROR(LOOKUP(2,1/($AF$4:AF110=1),$AD$4:AD110),0),$AD$4:$AD$203,0)),0)&amp;"-"&amp;IFERROR(INDEX($AG$4:$AG$203,MATCH(IFERROR(LOOKUP(2,1/($AF$4:AF110=2),$AD$4:AD110),0),$AD$4:$AD$203,0)),0)&amp;"-"&amp;AG111))))</f>
        <v/>
      </c>
      <c r="AA111" s="6" t="str">
        <f t="shared" si="52"/>
        <v/>
      </c>
      <c r="AB111" s="6" t="str">
        <f t="shared" si="53"/>
        <v/>
      </c>
      <c r="AC111" s="5"/>
      <c r="AD111" s="6" t="str">
        <f>IF(A111="","",COUNTIF($A$4:A111,"&lt;&gt;"))</f>
        <v/>
      </c>
      <c r="AE111" s="6" t="str">
        <f>IF(A111="","",IF(AF111=0,0,IFERROR(LOOKUP(2,1/($AF$4:AF110=AF111-1),$AD$4:AD110),0)))</f>
        <v/>
      </c>
      <c r="AF111" s="6" t="str">
        <f t="shared" si="54"/>
        <v/>
      </c>
      <c r="AG111" s="6" t="str">
        <f>IF(A111="","",COUNTIFS($AE$4:AE111,AE111,$AF$4:AF111,AF111))</f>
        <v/>
      </c>
      <c r="AH111" s="6" t="str">
        <f t="shared" si="55"/>
        <v/>
      </c>
    </row>
    <row r="112" spans="1:34" x14ac:dyDescent="0.15">
      <c r="A112" s="4"/>
      <c r="B112" s="5"/>
      <c r="C112" s="5"/>
      <c r="D112" s="12"/>
      <c r="E112" s="4"/>
      <c r="F112" s="13"/>
      <c r="G112" s="14"/>
      <c r="H112" s="15" t="str">
        <f t="shared" si="42"/>
        <v/>
      </c>
      <c r="I112" s="16" t="str">
        <f t="shared" si="43"/>
        <v/>
      </c>
      <c r="J112" s="13"/>
      <c r="K112" s="16" t="str">
        <f t="shared" si="44"/>
        <v/>
      </c>
      <c r="L112" s="13"/>
      <c r="M112" s="16" t="str">
        <f t="shared" si="45"/>
        <v/>
      </c>
      <c r="N112" s="17" t="str">
        <f t="shared" si="46"/>
        <v/>
      </c>
      <c r="O112" s="13"/>
      <c r="P112" s="16" t="str">
        <f t="shared" si="47"/>
        <v/>
      </c>
      <c r="Q112" s="14"/>
      <c r="R112" s="16" t="str">
        <f t="shared" si="48"/>
        <v/>
      </c>
      <c r="S112" s="16" t="str">
        <f t="shared" si="49"/>
        <v/>
      </c>
      <c r="T112" s="5"/>
      <c r="U112" s="16" t="str">
        <f t="shared" si="50"/>
        <v/>
      </c>
      <c r="V112" s="17" t="str">
        <f t="shared" si="51"/>
        <v/>
      </c>
      <c r="W112" s="5"/>
      <c r="X112" s="5"/>
      <c r="Y112" s="5"/>
      <c r="Z112" s="6" t="str">
        <f>IF(A112="","",IF(AF112=0,"id:"&amp;AG112,IF(AF112=1,"id:"&amp;IFERROR(INDEX($AG$4:$AG$203,MATCH(IFERROR(LOOKUP(2,1/($AF$4:AF111=0),$AD$4:AD111),0),$AD$4:$AD$203,0)),0)&amp;"-"&amp;AG112,IF(AF112=2,"id:"&amp;IFERROR(INDEX($AG$4:$AG$203,MATCH(IFERROR(LOOKUP(2,1/($AF$4:AF111=0),$AD$4:AD111),0),$AD$4:$AD$203,0)),0)&amp;"-"&amp;IFERROR(INDEX($AG$4:$AG$203,MATCH(IFERROR(LOOKUP(2,1/($AF$4:AF111=1),$AD$4:AD111),0),$AD$4:$AD$203,0)),0)&amp;"-"&amp;AG112,"id:"&amp;IFERROR(INDEX($AG$4:$AG$203,MATCH(IFERROR(LOOKUP(2,1/($AF$4:AF111=0),$AD$4:AD111),0),$AD$4:$AD$203,0)),0)&amp;"-"&amp;IFERROR(INDEX($AG$4:$AG$203,MATCH(IFERROR(LOOKUP(2,1/($AF$4:AF111=1),$AD$4:AD111),0),$AD$4:$AD$203,0)),0)&amp;"-"&amp;IFERROR(INDEX($AG$4:$AG$203,MATCH(IFERROR(LOOKUP(2,1/($AF$4:AF111=2),$AD$4:AD111),0),$AD$4:$AD$203,0)),0)&amp;"-"&amp;AG112))))</f>
        <v/>
      </c>
      <c r="AA112" s="6" t="str">
        <f t="shared" si="52"/>
        <v/>
      </c>
      <c r="AB112" s="6" t="str">
        <f t="shared" si="53"/>
        <v/>
      </c>
      <c r="AC112" s="5"/>
      <c r="AD112" s="6" t="str">
        <f>IF(A112="","",COUNTIF($A$4:A112,"&lt;&gt;"))</f>
        <v/>
      </c>
      <c r="AE112" s="6" t="str">
        <f>IF(A112="","",IF(AF112=0,0,IFERROR(LOOKUP(2,1/($AF$4:AF111=AF112-1),$AD$4:AD111),0)))</f>
        <v/>
      </c>
      <c r="AF112" s="6" t="str">
        <f t="shared" si="54"/>
        <v/>
      </c>
      <c r="AG112" s="6" t="str">
        <f>IF(A112="","",COUNTIFS($AE$4:AE112,AE112,$AF$4:AF112,AF112))</f>
        <v/>
      </c>
      <c r="AH112" s="6" t="str">
        <f t="shared" si="55"/>
        <v/>
      </c>
    </row>
    <row r="113" spans="1:34" x14ac:dyDescent="0.15">
      <c r="A113" s="4"/>
      <c r="B113" s="5"/>
      <c r="C113" s="5"/>
      <c r="D113" s="12"/>
      <c r="E113" s="4"/>
      <c r="F113" s="13"/>
      <c r="G113" s="14"/>
      <c r="H113" s="15" t="str">
        <f t="shared" si="42"/>
        <v/>
      </c>
      <c r="I113" s="16" t="str">
        <f t="shared" si="43"/>
        <v/>
      </c>
      <c r="J113" s="13"/>
      <c r="K113" s="16" t="str">
        <f t="shared" si="44"/>
        <v/>
      </c>
      <c r="L113" s="13"/>
      <c r="M113" s="16" t="str">
        <f t="shared" si="45"/>
        <v/>
      </c>
      <c r="N113" s="17" t="str">
        <f t="shared" si="46"/>
        <v/>
      </c>
      <c r="O113" s="13"/>
      <c r="P113" s="16" t="str">
        <f t="shared" si="47"/>
        <v/>
      </c>
      <c r="Q113" s="14"/>
      <c r="R113" s="16" t="str">
        <f t="shared" si="48"/>
        <v/>
      </c>
      <c r="S113" s="16" t="str">
        <f t="shared" si="49"/>
        <v/>
      </c>
      <c r="T113" s="5"/>
      <c r="U113" s="16" t="str">
        <f t="shared" si="50"/>
        <v/>
      </c>
      <c r="V113" s="17" t="str">
        <f t="shared" si="51"/>
        <v/>
      </c>
      <c r="W113" s="5"/>
      <c r="X113" s="5"/>
      <c r="Y113" s="5"/>
      <c r="Z113" s="6" t="str">
        <f>IF(A113="","",IF(AF113=0,"id:"&amp;AG113,IF(AF113=1,"id:"&amp;IFERROR(INDEX($AG$4:$AG$203,MATCH(IFERROR(LOOKUP(2,1/($AF$4:AF112=0),$AD$4:AD112),0),$AD$4:$AD$203,0)),0)&amp;"-"&amp;AG113,IF(AF113=2,"id:"&amp;IFERROR(INDEX($AG$4:$AG$203,MATCH(IFERROR(LOOKUP(2,1/($AF$4:AF112=0),$AD$4:AD112),0),$AD$4:$AD$203,0)),0)&amp;"-"&amp;IFERROR(INDEX($AG$4:$AG$203,MATCH(IFERROR(LOOKUP(2,1/($AF$4:AF112=1),$AD$4:AD112),0),$AD$4:$AD$203,0)),0)&amp;"-"&amp;AG113,"id:"&amp;IFERROR(INDEX($AG$4:$AG$203,MATCH(IFERROR(LOOKUP(2,1/($AF$4:AF112=0),$AD$4:AD112),0),$AD$4:$AD$203,0)),0)&amp;"-"&amp;IFERROR(INDEX($AG$4:$AG$203,MATCH(IFERROR(LOOKUP(2,1/($AF$4:AF112=1),$AD$4:AD112),0),$AD$4:$AD$203,0)),0)&amp;"-"&amp;IFERROR(INDEX($AG$4:$AG$203,MATCH(IFERROR(LOOKUP(2,1/($AF$4:AF112=2),$AD$4:AD112),0),$AD$4:$AD$203,0)),0)&amp;"-"&amp;AG113))))</f>
        <v/>
      </c>
      <c r="AA113" s="6" t="str">
        <f t="shared" si="52"/>
        <v/>
      </c>
      <c r="AB113" s="6" t="str">
        <f t="shared" si="53"/>
        <v/>
      </c>
      <c r="AC113" s="5"/>
      <c r="AD113" s="6" t="str">
        <f>IF(A113="","",COUNTIF($A$4:A113,"&lt;&gt;"))</f>
        <v/>
      </c>
      <c r="AE113" s="6" t="str">
        <f>IF(A113="","",IF(AF113=0,0,IFERROR(LOOKUP(2,1/($AF$4:AF112=AF113-1),$AD$4:AD112),0)))</f>
        <v/>
      </c>
      <c r="AF113" s="6" t="str">
        <f t="shared" si="54"/>
        <v/>
      </c>
      <c r="AG113" s="6" t="str">
        <f>IF(A113="","",COUNTIFS($AE$4:AE113,AE113,$AF$4:AF113,AF113))</f>
        <v/>
      </c>
      <c r="AH113" s="6" t="str">
        <f t="shared" si="55"/>
        <v/>
      </c>
    </row>
    <row r="114" spans="1:34" x14ac:dyDescent="0.15">
      <c r="A114" s="4"/>
      <c r="B114" s="5"/>
      <c r="C114" s="5"/>
      <c r="D114" s="12"/>
      <c r="E114" s="4"/>
      <c r="F114" s="13"/>
      <c r="G114" s="14"/>
      <c r="H114" s="15" t="str">
        <f t="shared" si="42"/>
        <v/>
      </c>
      <c r="I114" s="16" t="str">
        <f t="shared" si="43"/>
        <v/>
      </c>
      <c r="J114" s="13"/>
      <c r="K114" s="16" t="str">
        <f t="shared" si="44"/>
        <v/>
      </c>
      <c r="L114" s="13"/>
      <c r="M114" s="16" t="str">
        <f t="shared" si="45"/>
        <v/>
      </c>
      <c r="N114" s="17" t="str">
        <f t="shared" si="46"/>
        <v/>
      </c>
      <c r="O114" s="13"/>
      <c r="P114" s="16" t="str">
        <f t="shared" si="47"/>
        <v/>
      </c>
      <c r="Q114" s="14"/>
      <c r="R114" s="16" t="str">
        <f t="shared" si="48"/>
        <v/>
      </c>
      <c r="S114" s="16" t="str">
        <f t="shared" si="49"/>
        <v/>
      </c>
      <c r="T114" s="5"/>
      <c r="U114" s="16" t="str">
        <f t="shared" si="50"/>
        <v/>
      </c>
      <c r="V114" s="17" t="str">
        <f t="shared" si="51"/>
        <v/>
      </c>
      <c r="W114" s="5"/>
      <c r="X114" s="5"/>
      <c r="Y114" s="5"/>
      <c r="Z114" s="6" t="str">
        <f>IF(A114="","",IF(AF114=0,"id:"&amp;AG114,IF(AF114=1,"id:"&amp;IFERROR(INDEX($AG$4:$AG$203,MATCH(IFERROR(LOOKUP(2,1/($AF$4:AF113=0),$AD$4:AD113),0),$AD$4:$AD$203,0)),0)&amp;"-"&amp;AG114,IF(AF114=2,"id:"&amp;IFERROR(INDEX($AG$4:$AG$203,MATCH(IFERROR(LOOKUP(2,1/($AF$4:AF113=0),$AD$4:AD113),0),$AD$4:$AD$203,0)),0)&amp;"-"&amp;IFERROR(INDEX($AG$4:$AG$203,MATCH(IFERROR(LOOKUP(2,1/($AF$4:AF113=1),$AD$4:AD113),0),$AD$4:$AD$203,0)),0)&amp;"-"&amp;AG114,"id:"&amp;IFERROR(INDEX($AG$4:$AG$203,MATCH(IFERROR(LOOKUP(2,1/($AF$4:AF113=0),$AD$4:AD113),0),$AD$4:$AD$203,0)),0)&amp;"-"&amp;IFERROR(INDEX($AG$4:$AG$203,MATCH(IFERROR(LOOKUP(2,1/($AF$4:AF113=1),$AD$4:AD113),0),$AD$4:$AD$203,0)),0)&amp;"-"&amp;IFERROR(INDEX($AG$4:$AG$203,MATCH(IFERROR(LOOKUP(2,1/($AF$4:AF113=2),$AD$4:AD113),0),$AD$4:$AD$203,0)),0)&amp;"-"&amp;AG114))))</f>
        <v/>
      </c>
      <c r="AA114" s="6" t="str">
        <f t="shared" si="52"/>
        <v/>
      </c>
      <c r="AB114" s="6" t="str">
        <f t="shared" si="53"/>
        <v/>
      </c>
      <c r="AC114" s="5"/>
      <c r="AD114" s="6" t="str">
        <f>IF(A114="","",COUNTIF($A$4:A114,"&lt;&gt;"))</f>
        <v/>
      </c>
      <c r="AE114" s="6" t="str">
        <f>IF(A114="","",IF(AF114=0,0,IFERROR(LOOKUP(2,1/($AF$4:AF113=AF114-1),$AD$4:AD113),0)))</f>
        <v/>
      </c>
      <c r="AF114" s="6" t="str">
        <f t="shared" si="54"/>
        <v/>
      </c>
      <c r="AG114" s="6" t="str">
        <f>IF(A114="","",COUNTIFS($AE$4:AE114,AE114,$AF$4:AF114,AF114))</f>
        <v/>
      </c>
      <c r="AH114" s="6" t="str">
        <f t="shared" si="55"/>
        <v/>
      </c>
    </row>
    <row r="115" spans="1:34" x14ac:dyDescent="0.15">
      <c r="A115" s="4"/>
      <c r="B115" s="5"/>
      <c r="C115" s="5"/>
      <c r="D115" s="12"/>
      <c r="E115" s="4"/>
      <c r="F115" s="13"/>
      <c r="G115" s="14"/>
      <c r="H115" s="15" t="str">
        <f t="shared" si="42"/>
        <v/>
      </c>
      <c r="I115" s="16" t="str">
        <f t="shared" si="43"/>
        <v/>
      </c>
      <c r="J115" s="13"/>
      <c r="K115" s="16" t="str">
        <f t="shared" si="44"/>
        <v/>
      </c>
      <c r="L115" s="13"/>
      <c r="M115" s="16" t="str">
        <f t="shared" si="45"/>
        <v/>
      </c>
      <c r="N115" s="17" t="str">
        <f t="shared" si="46"/>
        <v/>
      </c>
      <c r="O115" s="13"/>
      <c r="P115" s="16" t="str">
        <f t="shared" si="47"/>
        <v/>
      </c>
      <c r="Q115" s="14"/>
      <c r="R115" s="16" t="str">
        <f t="shared" si="48"/>
        <v/>
      </c>
      <c r="S115" s="16" t="str">
        <f t="shared" si="49"/>
        <v/>
      </c>
      <c r="T115" s="5"/>
      <c r="U115" s="16" t="str">
        <f t="shared" si="50"/>
        <v/>
      </c>
      <c r="V115" s="17" t="str">
        <f t="shared" si="51"/>
        <v/>
      </c>
      <c r="W115" s="5"/>
      <c r="X115" s="5"/>
      <c r="Y115" s="5"/>
      <c r="Z115" s="6" t="str">
        <f>IF(A115="","",IF(AF115=0,"id:"&amp;AG115,IF(AF115=1,"id:"&amp;IFERROR(INDEX($AG$4:$AG$203,MATCH(IFERROR(LOOKUP(2,1/($AF$4:AF114=0),$AD$4:AD114),0),$AD$4:$AD$203,0)),0)&amp;"-"&amp;AG115,IF(AF115=2,"id:"&amp;IFERROR(INDEX($AG$4:$AG$203,MATCH(IFERROR(LOOKUP(2,1/($AF$4:AF114=0),$AD$4:AD114),0),$AD$4:$AD$203,0)),0)&amp;"-"&amp;IFERROR(INDEX($AG$4:$AG$203,MATCH(IFERROR(LOOKUP(2,1/($AF$4:AF114=1),$AD$4:AD114),0),$AD$4:$AD$203,0)),0)&amp;"-"&amp;AG115,"id:"&amp;IFERROR(INDEX($AG$4:$AG$203,MATCH(IFERROR(LOOKUP(2,1/($AF$4:AF114=0),$AD$4:AD114),0),$AD$4:$AD$203,0)),0)&amp;"-"&amp;IFERROR(INDEX($AG$4:$AG$203,MATCH(IFERROR(LOOKUP(2,1/($AF$4:AF114=1),$AD$4:AD114),0),$AD$4:$AD$203,0)),0)&amp;"-"&amp;IFERROR(INDEX($AG$4:$AG$203,MATCH(IFERROR(LOOKUP(2,1/($AF$4:AF114=2),$AD$4:AD114),0),$AD$4:$AD$203,0)),0)&amp;"-"&amp;AG115))))</f>
        <v/>
      </c>
      <c r="AA115" s="6" t="str">
        <f t="shared" si="52"/>
        <v/>
      </c>
      <c r="AB115" s="6" t="str">
        <f t="shared" si="53"/>
        <v/>
      </c>
      <c r="AC115" s="5"/>
      <c r="AD115" s="6" t="str">
        <f>IF(A115="","",COUNTIF($A$4:A115,"&lt;&gt;"))</f>
        <v/>
      </c>
      <c r="AE115" s="6" t="str">
        <f>IF(A115="","",IF(AF115=0,0,IFERROR(LOOKUP(2,1/($AF$4:AF114=AF115-1),$AD$4:AD114),0)))</f>
        <v/>
      </c>
      <c r="AF115" s="6" t="str">
        <f t="shared" si="54"/>
        <v/>
      </c>
      <c r="AG115" s="6" t="str">
        <f>IF(A115="","",COUNTIFS($AE$4:AE115,AE115,$AF$4:AF115,AF115))</f>
        <v/>
      </c>
      <c r="AH115" s="6" t="str">
        <f t="shared" si="55"/>
        <v/>
      </c>
    </row>
    <row r="116" spans="1:34" x14ac:dyDescent="0.15">
      <c r="A116" s="4"/>
      <c r="B116" s="5"/>
      <c r="C116" s="5"/>
      <c r="D116" s="12"/>
      <c r="E116" s="4"/>
      <c r="F116" s="13"/>
      <c r="G116" s="14"/>
      <c r="H116" s="15" t="str">
        <f t="shared" si="42"/>
        <v/>
      </c>
      <c r="I116" s="16" t="str">
        <f t="shared" si="43"/>
        <v/>
      </c>
      <c r="J116" s="13"/>
      <c r="K116" s="16" t="str">
        <f t="shared" si="44"/>
        <v/>
      </c>
      <c r="L116" s="13"/>
      <c r="M116" s="16" t="str">
        <f t="shared" si="45"/>
        <v/>
      </c>
      <c r="N116" s="17" t="str">
        <f t="shared" si="46"/>
        <v/>
      </c>
      <c r="O116" s="13"/>
      <c r="P116" s="16" t="str">
        <f t="shared" si="47"/>
        <v/>
      </c>
      <c r="Q116" s="14"/>
      <c r="R116" s="16" t="str">
        <f t="shared" si="48"/>
        <v/>
      </c>
      <c r="S116" s="16" t="str">
        <f t="shared" si="49"/>
        <v/>
      </c>
      <c r="T116" s="5"/>
      <c r="U116" s="16" t="str">
        <f t="shared" si="50"/>
        <v/>
      </c>
      <c r="V116" s="17" t="str">
        <f t="shared" si="51"/>
        <v/>
      </c>
      <c r="W116" s="5"/>
      <c r="X116" s="5"/>
      <c r="Y116" s="5"/>
      <c r="Z116" s="6" t="str">
        <f>IF(A116="","",IF(AF116=0,"id:"&amp;AG116,IF(AF116=1,"id:"&amp;IFERROR(INDEX($AG$4:$AG$203,MATCH(IFERROR(LOOKUP(2,1/($AF$4:AF115=0),$AD$4:AD115),0),$AD$4:$AD$203,0)),0)&amp;"-"&amp;AG116,IF(AF116=2,"id:"&amp;IFERROR(INDEX($AG$4:$AG$203,MATCH(IFERROR(LOOKUP(2,1/($AF$4:AF115=0),$AD$4:AD115),0),$AD$4:$AD$203,0)),0)&amp;"-"&amp;IFERROR(INDEX($AG$4:$AG$203,MATCH(IFERROR(LOOKUP(2,1/($AF$4:AF115=1),$AD$4:AD115),0),$AD$4:$AD$203,0)),0)&amp;"-"&amp;AG116,"id:"&amp;IFERROR(INDEX($AG$4:$AG$203,MATCH(IFERROR(LOOKUP(2,1/($AF$4:AF115=0),$AD$4:AD115),0),$AD$4:$AD$203,0)),0)&amp;"-"&amp;IFERROR(INDEX($AG$4:$AG$203,MATCH(IFERROR(LOOKUP(2,1/($AF$4:AF115=1),$AD$4:AD115),0),$AD$4:$AD$203,0)),0)&amp;"-"&amp;IFERROR(INDEX($AG$4:$AG$203,MATCH(IFERROR(LOOKUP(2,1/($AF$4:AF115=2),$AD$4:AD115),0),$AD$4:$AD$203,0)),0)&amp;"-"&amp;AG116))))</f>
        <v/>
      </c>
      <c r="AA116" s="6" t="str">
        <f t="shared" si="52"/>
        <v/>
      </c>
      <c r="AB116" s="6" t="str">
        <f t="shared" si="53"/>
        <v/>
      </c>
      <c r="AC116" s="5"/>
      <c r="AD116" s="6" t="str">
        <f>IF(A116="","",COUNTIF($A$4:A116,"&lt;&gt;"))</f>
        <v/>
      </c>
      <c r="AE116" s="6" t="str">
        <f>IF(A116="","",IF(AF116=0,0,IFERROR(LOOKUP(2,1/($AF$4:AF115=AF116-1),$AD$4:AD115),0)))</f>
        <v/>
      </c>
      <c r="AF116" s="6" t="str">
        <f t="shared" si="54"/>
        <v/>
      </c>
      <c r="AG116" s="6" t="str">
        <f>IF(A116="","",COUNTIFS($AE$4:AE116,AE116,$AF$4:AF116,AF116))</f>
        <v/>
      </c>
      <c r="AH116" s="6" t="str">
        <f t="shared" si="55"/>
        <v/>
      </c>
    </row>
    <row r="117" spans="1:34" x14ac:dyDescent="0.15">
      <c r="A117" s="4"/>
      <c r="B117" s="5"/>
      <c r="C117" s="5"/>
      <c r="D117" s="12"/>
      <c r="E117" s="4"/>
      <c r="F117" s="13"/>
      <c r="G117" s="14"/>
      <c r="H117" s="15" t="str">
        <f t="shared" si="42"/>
        <v/>
      </c>
      <c r="I117" s="16" t="str">
        <f t="shared" si="43"/>
        <v/>
      </c>
      <c r="J117" s="13"/>
      <c r="K117" s="16" t="str">
        <f t="shared" si="44"/>
        <v/>
      </c>
      <c r="L117" s="13"/>
      <c r="M117" s="16" t="str">
        <f t="shared" si="45"/>
        <v/>
      </c>
      <c r="N117" s="17" t="str">
        <f t="shared" si="46"/>
        <v/>
      </c>
      <c r="O117" s="13"/>
      <c r="P117" s="16" t="str">
        <f t="shared" si="47"/>
        <v/>
      </c>
      <c r="Q117" s="14"/>
      <c r="R117" s="16" t="str">
        <f t="shared" si="48"/>
        <v/>
      </c>
      <c r="S117" s="16" t="str">
        <f t="shared" si="49"/>
        <v/>
      </c>
      <c r="T117" s="5"/>
      <c r="U117" s="16" t="str">
        <f t="shared" si="50"/>
        <v/>
      </c>
      <c r="V117" s="17" t="str">
        <f t="shared" si="51"/>
        <v/>
      </c>
      <c r="W117" s="5"/>
      <c r="X117" s="5"/>
      <c r="Y117" s="5"/>
      <c r="Z117" s="6" t="str">
        <f>IF(A117="","",IF(AF117=0,"id:"&amp;AG117,IF(AF117=1,"id:"&amp;IFERROR(INDEX($AG$4:$AG$203,MATCH(IFERROR(LOOKUP(2,1/($AF$4:AF116=0),$AD$4:AD116),0),$AD$4:$AD$203,0)),0)&amp;"-"&amp;AG117,IF(AF117=2,"id:"&amp;IFERROR(INDEX($AG$4:$AG$203,MATCH(IFERROR(LOOKUP(2,1/($AF$4:AF116=0),$AD$4:AD116),0),$AD$4:$AD$203,0)),0)&amp;"-"&amp;IFERROR(INDEX($AG$4:$AG$203,MATCH(IFERROR(LOOKUP(2,1/($AF$4:AF116=1),$AD$4:AD116),0),$AD$4:$AD$203,0)),0)&amp;"-"&amp;AG117,"id:"&amp;IFERROR(INDEX($AG$4:$AG$203,MATCH(IFERROR(LOOKUP(2,1/($AF$4:AF116=0),$AD$4:AD116),0),$AD$4:$AD$203,0)),0)&amp;"-"&amp;IFERROR(INDEX($AG$4:$AG$203,MATCH(IFERROR(LOOKUP(2,1/($AF$4:AF116=1),$AD$4:AD116),0),$AD$4:$AD$203,0)),0)&amp;"-"&amp;IFERROR(INDEX($AG$4:$AG$203,MATCH(IFERROR(LOOKUP(2,1/($AF$4:AF116=2),$AD$4:AD116),0),$AD$4:$AD$203,0)),0)&amp;"-"&amp;AG117))))</f>
        <v/>
      </c>
      <c r="AA117" s="6" t="str">
        <f t="shared" si="52"/>
        <v/>
      </c>
      <c r="AB117" s="6" t="str">
        <f t="shared" si="53"/>
        <v/>
      </c>
      <c r="AC117" s="5"/>
      <c r="AD117" s="6" t="str">
        <f>IF(A117="","",COUNTIF($A$4:A117,"&lt;&gt;"))</f>
        <v/>
      </c>
      <c r="AE117" s="6" t="str">
        <f>IF(A117="","",IF(AF117=0,0,IFERROR(LOOKUP(2,1/($AF$4:AF116=AF117-1),$AD$4:AD116),0)))</f>
        <v/>
      </c>
      <c r="AF117" s="6" t="str">
        <f t="shared" si="54"/>
        <v/>
      </c>
      <c r="AG117" s="6" t="str">
        <f>IF(A117="","",COUNTIFS($AE$4:AE117,AE117,$AF$4:AF117,AF117))</f>
        <v/>
      </c>
      <c r="AH117" s="6" t="str">
        <f t="shared" si="55"/>
        <v/>
      </c>
    </row>
    <row r="118" spans="1:34" x14ac:dyDescent="0.15">
      <c r="A118" s="4"/>
      <c r="B118" s="5"/>
      <c r="C118" s="5"/>
      <c r="D118" s="12"/>
      <c r="E118" s="4"/>
      <c r="F118" s="13"/>
      <c r="G118" s="14"/>
      <c r="H118" s="15" t="str">
        <f t="shared" si="42"/>
        <v/>
      </c>
      <c r="I118" s="16" t="str">
        <f t="shared" si="43"/>
        <v/>
      </c>
      <c r="J118" s="13"/>
      <c r="K118" s="16" t="str">
        <f t="shared" si="44"/>
        <v/>
      </c>
      <c r="L118" s="13"/>
      <c r="M118" s="16" t="str">
        <f t="shared" si="45"/>
        <v/>
      </c>
      <c r="N118" s="17" t="str">
        <f t="shared" si="46"/>
        <v/>
      </c>
      <c r="O118" s="13"/>
      <c r="P118" s="16" t="str">
        <f t="shared" si="47"/>
        <v/>
      </c>
      <c r="Q118" s="14"/>
      <c r="R118" s="16" t="str">
        <f t="shared" si="48"/>
        <v/>
      </c>
      <c r="S118" s="16" t="str">
        <f t="shared" si="49"/>
        <v/>
      </c>
      <c r="T118" s="5"/>
      <c r="U118" s="16" t="str">
        <f t="shared" si="50"/>
        <v/>
      </c>
      <c r="V118" s="17" t="str">
        <f t="shared" si="51"/>
        <v/>
      </c>
      <c r="W118" s="5"/>
      <c r="X118" s="5"/>
      <c r="Y118" s="5"/>
      <c r="Z118" s="6" t="str">
        <f>IF(A118="","",IF(AF118=0,"id:"&amp;AG118,IF(AF118=1,"id:"&amp;IFERROR(INDEX($AG$4:$AG$203,MATCH(IFERROR(LOOKUP(2,1/($AF$4:AF117=0),$AD$4:AD117),0),$AD$4:$AD$203,0)),0)&amp;"-"&amp;AG118,IF(AF118=2,"id:"&amp;IFERROR(INDEX($AG$4:$AG$203,MATCH(IFERROR(LOOKUP(2,1/($AF$4:AF117=0),$AD$4:AD117),0),$AD$4:$AD$203,0)),0)&amp;"-"&amp;IFERROR(INDEX($AG$4:$AG$203,MATCH(IFERROR(LOOKUP(2,1/($AF$4:AF117=1),$AD$4:AD117),0),$AD$4:$AD$203,0)),0)&amp;"-"&amp;AG118,"id:"&amp;IFERROR(INDEX($AG$4:$AG$203,MATCH(IFERROR(LOOKUP(2,1/($AF$4:AF117=0),$AD$4:AD117),0),$AD$4:$AD$203,0)),0)&amp;"-"&amp;IFERROR(INDEX($AG$4:$AG$203,MATCH(IFERROR(LOOKUP(2,1/($AF$4:AF117=1),$AD$4:AD117),0),$AD$4:$AD$203,0)),0)&amp;"-"&amp;IFERROR(INDEX($AG$4:$AG$203,MATCH(IFERROR(LOOKUP(2,1/($AF$4:AF117=2),$AD$4:AD117),0),$AD$4:$AD$203,0)),0)&amp;"-"&amp;AG118))))</f>
        <v/>
      </c>
      <c r="AA118" s="6" t="str">
        <f t="shared" si="52"/>
        <v/>
      </c>
      <c r="AB118" s="6" t="str">
        <f t="shared" si="53"/>
        <v/>
      </c>
      <c r="AC118" s="5"/>
      <c r="AD118" s="6" t="str">
        <f>IF(A118="","",COUNTIF($A$4:A118,"&lt;&gt;"))</f>
        <v/>
      </c>
      <c r="AE118" s="6" t="str">
        <f>IF(A118="","",IF(AF118=0,0,IFERROR(LOOKUP(2,1/($AF$4:AF117=AF118-1),$AD$4:AD117),0)))</f>
        <v/>
      </c>
      <c r="AF118" s="6" t="str">
        <f t="shared" si="54"/>
        <v/>
      </c>
      <c r="AG118" s="6" t="str">
        <f>IF(A118="","",COUNTIFS($AE$4:AE118,AE118,$AF$4:AF118,AF118))</f>
        <v/>
      </c>
      <c r="AH118" s="6" t="str">
        <f t="shared" si="55"/>
        <v/>
      </c>
    </row>
    <row r="119" spans="1:34" x14ac:dyDescent="0.15">
      <c r="A119" s="4"/>
      <c r="B119" s="5"/>
      <c r="C119" s="5"/>
      <c r="D119" s="12"/>
      <c r="E119" s="4"/>
      <c r="F119" s="13"/>
      <c r="G119" s="14"/>
      <c r="H119" s="15" t="str">
        <f t="shared" si="42"/>
        <v/>
      </c>
      <c r="I119" s="16" t="str">
        <f t="shared" si="43"/>
        <v/>
      </c>
      <c r="J119" s="13"/>
      <c r="K119" s="16" t="str">
        <f t="shared" si="44"/>
        <v/>
      </c>
      <c r="L119" s="13"/>
      <c r="M119" s="16" t="str">
        <f t="shared" si="45"/>
        <v/>
      </c>
      <c r="N119" s="17" t="str">
        <f t="shared" si="46"/>
        <v/>
      </c>
      <c r="O119" s="13"/>
      <c r="P119" s="16" t="str">
        <f t="shared" si="47"/>
        <v/>
      </c>
      <c r="Q119" s="14"/>
      <c r="R119" s="16" t="str">
        <f t="shared" si="48"/>
        <v/>
      </c>
      <c r="S119" s="16" t="str">
        <f t="shared" si="49"/>
        <v/>
      </c>
      <c r="T119" s="5"/>
      <c r="U119" s="16" t="str">
        <f t="shared" si="50"/>
        <v/>
      </c>
      <c r="V119" s="17" t="str">
        <f t="shared" si="51"/>
        <v/>
      </c>
      <c r="W119" s="5"/>
      <c r="X119" s="5"/>
      <c r="Y119" s="5"/>
      <c r="Z119" s="6" t="str">
        <f>IF(A119="","",IF(AF119=0,"id:"&amp;AG119,IF(AF119=1,"id:"&amp;IFERROR(INDEX($AG$4:$AG$203,MATCH(IFERROR(LOOKUP(2,1/($AF$4:AF118=0),$AD$4:AD118),0),$AD$4:$AD$203,0)),0)&amp;"-"&amp;AG119,IF(AF119=2,"id:"&amp;IFERROR(INDEX($AG$4:$AG$203,MATCH(IFERROR(LOOKUP(2,1/($AF$4:AF118=0),$AD$4:AD118),0),$AD$4:$AD$203,0)),0)&amp;"-"&amp;IFERROR(INDEX($AG$4:$AG$203,MATCH(IFERROR(LOOKUP(2,1/($AF$4:AF118=1),$AD$4:AD118),0),$AD$4:$AD$203,0)),0)&amp;"-"&amp;AG119,"id:"&amp;IFERROR(INDEX($AG$4:$AG$203,MATCH(IFERROR(LOOKUP(2,1/($AF$4:AF118=0),$AD$4:AD118),0),$AD$4:$AD$203,0)),0)&amp;"-"&amp;IFERROR(INDEX($AG$4:$AG$203,MATCH(IFERROR(LOOKUP(2,1/($AF$4:AF118=1),$AD$4:AD118),0),$AD$4:$AD$203,0)),0)&amp;"-"&amp;IFERROR(INDEX($AG$4:$AG$203,MATCH(IFERROR(LOOKUP(2,1/($AF$4:AF118=2),$AD$4:AD118),0),$AD$4:$AD$203,0)),0)&amp;"-"&amp;AG119))))</f>
        <v/>
      </c>
      <c r="AA119" s="6" t="str">
        <f t="shared" si="52"/>
        <v/>
      </c>
      <c r="AB119" s="6" t="str">
        <f t="shared" si="53"/>
        <v/>
      </c>
      <c r="AC119" s="5"/>
      <c r="AD119" s="6" t="str">
        <f>IF(A119="","",COUNTIF($A$4:A119,"&lt;&gt;"))</f>
        <v/>
      </c>
      <c r="AE119" s="6" t="str">
        <f>IF(A119="","",IF(AF119=0,0,IFERROR(LOOKUP(2,1/($AF$4:AF118=AF119-1),$AD$4:AD118),0)))</f>
        <v/>
      </c>
      <c r="AF119" s="6" t="str">
        <f t="shared" si="54"/>
        <v/>
      </c>
      <c r="AG119" s="6" t="str">
        <f>IF(A119="","",COUNTIFS($AE$4:AE119,AE119,$AF$4:AF119,AF119))</f>
        <v/>
      </c>
      <c r="AH119" s="6" t="str">
        <f t="shared" si="55"/>
        <v/>
      </c>
    </row>
    <row r="120" spans="1:34" x14ac:dyDescent="0.15">
      <c r="A120" s="4"/>
      <c r="B120" s="5"/>
      <c r="C120" s="5"/>
      <c r="D120" s="12"/>
      <c r="E120" s="4"/>
      <c r="F120" s="13"/>
      <c r="G120" s="14"/>
      <c r="H120" s="15" t="str">
        <f t="shared" si="42"/>
        <v/>
      </c>
      <c r="I120" s="16" t="str">
        <f t="shared" si="43"/>
        <v/>
      </c>
      <c r="J120" s="13"/>
      <c r="K120" s="16" t="str">
        <f t="shared" si="44"/>
        <v/>
      </c>
      <c r="L120" s="13"/>
      <c r="M120" s="16" t="str">
        <f t="shared" si="45"/>
        <v/>
      </c>
      <c r="N120" s="17" t="str">
        <f t="shared" si="46"/>
        <v/>
      </c>
      <c r="O120" s="13"/>
      <c r="P120" s="16" t="str">
        <f t="shared" si="47"/>
        <v/>
      </c>
      <c r="Q120" s="14"/>
      <c r="R120" s="16" t="str">
        <f t="shared" si="48"/>
        <v/>
      </c>
      <c r="S120" s="16" t="str">
        <f t="shared" si="49"/>
        <v/>
      </c>
      <c r="T120" s="5"/>
      <c r="U120" s="16" t="str">
        <f t="shared" si="50"/>
        <v/>
      </c>
      <c r="V120" s="17" t="str">
        <f t="shared" si="51"/>
        <v/>
      </c>
      <c r="W120" s="5"/>
      <c r="X120" s="5"/>
      <c r="Y120" s="5"/>
      <c r="Z120" s="6" t="str">
        <f>IF(A120="","",IF(AF120=0,"id:"&amp;AG120,IF(AF120=1,"id:"&amp;IFERROR(INDEX($AG$4:$AG$203,MATCH(IFERROR(LOOKUP(2,1/($AF$4:AF119=0),$AD$4:AD119),0),$AD$4:$AD$203,0)),0)&amp;"-"&amp;AG120,IF(AF120=2,"id:"&amp;IFERROR(INDEX($AG$4:$AG$203,MATCH(IFERROR(LOOKUP(2,1/($AF$4:AF119=0),$AD$4:AD119),0),$AD$4:$AD$203,0)),0)&amp;"-"&amp;IFERROR(INDEX($AG$4:$AG$203,MATCH(IFERROR(LOOKUP(2,1/($AF$4:AF119=1),$AD$4:AD119),0),$AD$4:$AD$203,0)),0)&amp;"-"&amp;AG120,"id:"&amp;IFERROR(INDEX($AG$4:$AG$203,MATCH(IFERROR(LOOKUP(2,1/($AF$4:AF119=0),$AD$4:AD119),0),$AD$4:$AD$203,0)),0)&amp;"-"&amp;IFERROR(INDEX($AG$4:$AG$203,MATCH(IFERROR(LOOKUP(2,1/($AF$4:AF119=1),$AD$4:AD119),0),$AD$4:$AD$203,0)),0)&amp;"-"&amp;IFERROR(INDEX($AG$4:$AG$203,MATCH(IFERROR(LOOKUP(2,1/($AF$4:AF119=2),$AD$4:AD119),0),$AD$4:$AD$203,0)),0)&amp;"-"&amp;AG120))))</f>
        <v/>
      </c>
      <c r="AA120" s="6" t="str">
        <f t="shared" si="52"/>
        <v/>
      </c>
      <c r="AB120" s="6" t="str">
        <f t="shared" si="53"/>
        <v/>
      </c>
      <c r="AC120" s="5"/>
      <c r="AD120" s="6" t="str">
        <f>IF(A120="","",COUNTIF($A$4:A120,"&lt;&gt;"))</f>
        <v/>
      </c>
      <c r="AE120" s="6" t="str">
        <f>IF(A120="","",IF(AF120=0,0,IFERROR(LOOKUP(2,1/($AF$4:AF119=AF120-1),$AD$4:AD119),0)))</f>
        <v/>
      </c>
      <c r="AF120" s="6" t="str">
        <f t="shared" si="54"/>
        <v/>
      </c>
      <c r="AG120" s="6" t="str">
        <f>IF(A120="","",COUNTIFS($AE$4:AE120,AE120,$AF$4:AF120,AF120))</f>
        <v/>
      </c>
      <c r="AH120" s="6" t="str">
        <f t="shared" si="55"/>
        <v/>
      </c>
    </row>
    <row r="121" spans="1:34" x14ac:dyDescent="0.15">
      <c r="A121" s="4"/>
      <c r="B121" s="5"/>
      <c r="C121" s="5"/>
      <c r="D121" s="12"/>
      <c r="E121" s="4"/>
      <c r="F121" s="13"/>
      <c r="G121" s="14"/>
      <c r="H121" s="15" t="str">
        <f t="shared" si="42"/>
        <v/>
      </c>
      <c r="I121" s="16" t="str">
        <f t="shared" si="43"/>
        <v/>
      </c>
      <c r="J121" s="13"/>
      <c r="K121" s="16" t="str">
        <f t="shared" si="44"/>
        <v/>
      </c>
      <c r="L121" s="13"/>
      <c r="M121" s="16" t="str">
        <f t="shared" si="45"/>
        <v/>
      </c>
      <c r="N121" s="17" t="str">
        <f t="shared" si="46"/>
        <v/>
      </c>
      <c r="O121" s="13"/>
      <c r="P121" s="16" t="str">
        <f t="shared" si="47"/>
        <v/>
      </c>
      <c r="Q121" s="14"/>
      <c r="R121" s="16" t="str">
        <f t="shared" si="48"/>
        <v/>
      </c>
      <c r="S121" s="16" t="str">
        <f t="shared" si="49"/>
        <v/>
      </c>
      <c r="T121" s="5"/>
      <c r="U121" s="16" t="str">
        <f t="shared" si="50"/>
        <v/>
      </c>
      <c r="V121" s="17" t="str">
        <f t="shared" si="51"/>
        <v/>
      </c>
      <c r="W121" s="5"/>
      <c r="X121" s="5"/>
      <c r="Y121" s="5"/>
      <c r="Z121" s="6" t="str">
        <f>IF(A121="","",IF(AF121=0,"id:"&amp;AG121,IF(AF121=1,"id:"&amp;IFERROR(INDEX($AG$4:$AG$203,MATCH(IFERROR(LOOKUP(2,1/($AF$4:AF120=0),$AD$4:AD120),0),$AD$4:$AD$203,0)),0)&amp;"-"&amp;AG121,IF(AF121=2,"id:"&amp;IFERROR(INDEX($AG$4:$AG$203,MATCH(IFERROR(LOOKUP(2,1/($AF$4:AF120=0),$AD$4:AD120),0),$AD$4:$AD$203,0)),0)&amp;"-"&amp;IFERROR(INDEX($AG$4:$AG$203,MATCH(IFERROR(LOOKUP(2,1/($AF$4:AF120=1),$AD$4:AD120),0),$AD$4:$AD$203,0)),0)&amp;"-"&amp;AG121,"id:"&amp;IFERROR(INDEX($AG$4:$AG$203,MATCH(IFERROR(LOOKUP(2,1/($AF$4:AF120=0),$AD$4:AD120),0),$AD$4:$AD$203,0)),0)&amp;"-"&amp;IFERROR(INDEX($AG$4:$AG$203,MATCH(IFERROR(LOOKUP(2,1/($AF$4:AF120=1),$AD$4:AD120),0),$AD$4:$AD$203,0)),0)&amp;"-"&amp;IFERROR(INDEX($AG$4:$AG$203,MATCH(IFERROR(LOOKUP(2,1/($AF$4:AF120=2),$AD$4:AD120),0),$AD$4:$AD$203,0)),0)&amp;"-"&amp;AG121))))</f>
        <v/>
      </c>
      <c r="AA121" s="6" t="str">
        <f t="shared" si="52"/>
        <v/>
      </c>
      <c r="AB121" s="6" t="str">
        <f t="shared" si="53"/>
        <v/>
      </c>
      <c r="AC121" s="5"/>
      <c r="AD121" s="6" t="str">
        <f>IF(A121="","",COUNTIF($A$4:A121,"&lt;&gt;"))</f>
        <v/>
      </c>
      <c r="AE121" s="6" t="str">
        <f>IF(A121="","",IF(AF121=0,0,IFERROR(LOOKUP(2,1/($AF$4:AF120=AF121-1),$AD$4:AD120),0)))</f>
        <v/>
      </c>
      <c r="AF121" s="6" t="str">
        <f t="shared" si="54"/>
        <v/>
      </c>
      <c r="AG121" s="6" t="str">
        <f>IF(A121="","",COUNTIFS($AE$4:AE121,AE121,$AF$4:AF121,AF121))</f>
        <v/>
      </c>
      <c r="AH121" s="6" t="str">
        <f t="shared" si="55"/>
        <v/>
      </c>
    </row>
    <row r="122" spans="1:34" x14ac:dyDescent="0.15">
      <c r="A122" s="4"/>
      <c r="B122" s="5"/>
      <c r="C122" s="5"/>
      <c r="D122" s="12"/>
      <c r="E122" s="4"/>
      <c r="F122" s="13"/>
      <c r="G122" s="14"/>
      <c r="H122" s="15" t="str">
        <f t="shared" si="42"/>
        <v/>
      </c>
      <c r="I122" s="16" t="str">
        <f t="shared" si="43"/>
        <v/>
      </c>
      <c r="J122" s="13"/>
      <c r="K122" s="16" t="str">
        <f t="shared" si="44"/>
        <v/>
      </c>
      <c r="L122" s="13"/>
      <c r="M122" s="16" t="str">
        <f t="shared" si="45"/>
        <v/>
      </c>
      <c r="N122" s="17" t="str">
        <f t="shared" si="46"/>
        <v/>
      </c>
      <c r="O122" s="13"/>
      <c r="P122" s="16" t="str">
        <f t="shared" si="47"/>
        <v/>
      </c>
      <c r="Q122" s="14"/>
      <c r="R122" s="16" t="str">
        <f t="shared" si="48"/>
        <v/>
      </c>
      <c r="S122" s="16" t="str">
        <f t="shared" si="49"/>
        <v/>
      </c>
      <c r="T122" s="5"/>
      <c r="U122" s="16" t="str">
        <f t="shared" si="50"/>
        <v/>
      </c>
      <c r="V122" s="17" t="str">
        <f t="shared" si="51"/>
        <v/>
      </c>
      <c r="W122" s="5"/>
      <c r="X122" s="5"/>
      <c r="Y122" s="5"/>
      <c r="Z122" s="6" t="str">
        <f>IF(A122="","",IF(AF122=0,"id:"&amp;AG122,IF(AF122=1,"id:"&amp;IFERROR(INDEX($AG$4:$AG$203,MATCH(IFERROR(LOOKUP(2,1/($AF$4:AF121=0),$AD$4:AD121),0),$AD$4:$AD$203,0)),0)&amp;"-"&amp;AG122,IF(AF122=2,"id:"&amp;IFERROR(INDEX($AG$4:$AG$203,MATCH(IFERROR(LOOKUP(2,1/($AF$4:AF121=0),$AD$4:AD121),0),$AD$4:$AD$203,0)),0)&amp;"-"&amp;IFERROR(INDEX($AG$4:$AG$203,MATCH(IFERROR(LOOKUP(2,1/($AF$4:AF121=1),$AD$4:AD121),0),$AD$4:$AD$203,0)),0)&amp;"-"&amp;AG122,"id:"&amp;IFERROR(INDEX($AG$4:$AG$203,MATCH(IFERROR(LOOKUP(2,1/($AF$4:AF121=0),$AD$4:AD121),0),$AD$4:$AD$203,0)),0)&amp;"-"&amp;IFERROR(INDEX($AG$4:$AG$203,MATCH(IFERROR(LOOKUP(2,1/($AF$4:AF121=1),$AD$4:AD121),0),$AD$4:$AD$203,0)),0)&amp;"-"&amp;IFERROR(INDEX($AG$4:$AG$203,MATCH(IFERROR(LOOKUP(2,1/($AF$4:AF121=2),$AD$4:AD121),0),$AD$4:$AD$203,0)),0)&amp;"-"&amp;AG122))))</f>
        <v/>
      </c>
      <c r="AA122" s="6" t="str">
        <f t="shared" si="52"/>
        <v/>
      </c>
      <c r="AB122" s="6" t="str">
        <f t="shared" si="53"/>
        <v/>
      </c>
      <c r="AC122" s="5"/>
      <c r="AD122" s="6" t="str">
        <f>IF(A122="","",COUNTIF($A$4:A122,"&lt;&gt;"))</f>
        <v/>
      </c>
      <c r="AE122" s="6" t="str">
        <f>IF(A122="","",IF(AF122=0,0,IFERROR(LOOKUP(2,1/($AF$4:AF121=AF122-1),$AD$4:AD121),0)))</f>
        <v/>
      </c>
      <c r="AF122" s="6" t="str">
        <f t="shared" si="54"/>
        <v/>
      </c>
      <c r="AG122" s="6" t="str">
        <f>IF(A122="","",COUNTIFS($AE$4:AE122,AE122,$AF$4:AF122,AF122))</f>
        <v/>
      </c>
      <c r="AH122" s="6" t="str">
        <f t="shared" si="55"/>
        <v/>
      </c>
    </row>
    <row r="123" spans="1:34" x14ac:dyDescent="0.15">
      <c r="A123" s="4"/>
      <c r="B123" s="5"/>
      <c r="C123" s="5"/>
      <c r="D123" s="12"/>
      <c r="E123" s="4"/>
      <c r="F123" s="13"/>
      <c r="G123" s="14"/>
      <c r="H123" s="15" t="str">
        <f t="shared" si="42"/>
        <v/>
      </c>
      <c r="I123" s="16" t="str">
        <f t="shared" si="43"/>
        <v/>
      </c>
      <c r="J123" s="13"/>
      <c r="K123" s="16" t="str">
        <f t="shared" si="44"/>
        <v/>
      </c>
      <c r="L123" s="13"/>
      <c r="M123" s="16" t="str">
        <f t="shared" si="45"/>
        <v/>
      </c>
      <c r="N123" s="17" t="str">
        <f t="shared" si="46"/>
        <v/>
      </c>
      <c r="O123" s="13"/>
      <c r="P123" s="16" t="str">
        <f t="shared" si="47"/>
        <v/>
      </c>
      <c r="Q123" s="14"/>
      <c r="R123" s="16" t="str">
        <f t="shared" si="48"/>
        <v/>
      </c>
      <c r="S123" s="16" t="str">
        <f t="shared" si="49"/>
        <v/>
      </c>
      <c r="T123" s="5"/>
      <c r="U123" s="16" t="str">
        <f t="shared" si="50"/>
        <v/>
      </c>
      <c r="V123" s="17" t="str">
        <f t="shared" si="51"/>
        <v/>
      </c>
      <c r="W123" s="5"/>
      <c r="X123" s="5"/>
      <c r="Y123" s="5"/>
      <c r="Z123" s="6" t="str">
        <f>IF(A123="","",IF(AF123=0,"id:"&amp;AG123,IF(AF123=1,"id:"&amp;IFERROR(INDEX($AG$4:$AG$203,MATCH(IFERROR(LOOKUP(2,1/($AF$4:AF122=0),$AD$4:AD122),0),$AD$4:$AD$203,0)),0)&amp;"-"&amp;AG123,IF(AF123=2,"id:"&amp;IFERROR(INDEX($AG$4:$AG$203,MATCH(IFERROR(LOOKUP(2,1/($AF$4:AF122=0),$AD$4:AD122),0),$AD$4:$AD$203,0)),0)&amp;"-"&amp;IFERROR(INDEX($AG$4:$AG$203,MATCH(IFERROR(LOOKUP(2,1/($AF$4:AF122=1),$AD$4:AD122),0),$AD$4:$AD$203,0)),0)&amp;"-"&amp;AG123,"id:"&amp;IFERROR(INDEX($AG$4:$AG$203,MATCH(IFERROR(LOOKUP(2,1/($AF$4:AF122=0),$AD$4:AD122),0),$AD$4:$AD$203,0)),0)&amp;"-"&amp;IFERROR(INDEX($AG$4:$AG$203,MATCH(IFERROR(LOOKUP(2,1/($AF$4:AF122=1),$AD$4:AD122),0),$AD$4:$AD$203,0)),0)&amp;"-"&amp;IFERROR(INDEX($AG$4:$AG$203,MATCH(IFERROR(LOOKUP(2,1/($AF$4:AF122=2),$AD$4:AD122),0),$AD$4:$AD$203,0)),0)&amp;"-"&amp;AG123))))</f>
        <v/>
      </c>
      <c r="AA123" s="6" t="str">
        <f t="shared" si="52"/>
        <v/>
      </c>
      <c r="AB123" s="6" t="str">
        <f t="shared" si="53"/>
        <v/>
      </c>
      <c r="AC123" s="5"/>
      <c r="AD123" s="6" t="str">
        <f>IF(A123="","",COUNTIF($A$4:A123,"&lt;&gt;"))</f>
        <v/>
      </c>
      <c r="AE123" s="6" t="str">
        <f>IF(A123="","",IF(AF123=0,0,IFERROR(LOOKUP(2,1/($AF$4:AF122=AF123-1),$AD$4:AD122),0)))</f>
        <v/>
      </c>
      <c r="AF123" s="6" t="str">
        <f t="shared" si="54"/>
        <v/>
      </c>
      <c r="AG123" s="6" t="str">
        <f>IF(A123="","",COUNTIFS($AE$4:AE123,AE123,$AF$4:AF123,AF123))</f>
        <v/>
      </c>
      <c r="AH123" s="6" t="str">
        <f t="shared" si="55"/>
        <v/>
      </c>
    </row>
    <row r="124" spans="1:34" x14ac:dyDescent="0.15">
      <c r="A124" s="4"/>
      <c r="B124" s="5"/>
      <c r="C124" s="5"/>
      <c r="D124" s="12"/>
      <c r="E124" s="4"/>
      <c r="F124" s="13"/>
      <c r="G124" s="14"/>
      <c r="H124" s="15" t="str">
        <f t="shared" si="42"/>
        <v/>
      </c>
      <c r="I124" s="16" t="str">
        <f t="shared" si="43"/>
        <v/>
      </c>
      <c r="J124" s="13"/>
      <c r="K124" s="16" t="str">
        <f t="shared" si="44"/>
        <v/>
      </c>
      <c r="L124" s="13"/>
      <c r="M124" s="16" t="str">
        <f t="shared" si="45"/>
        <v/>
      </c>
      <c r="N124" s="17" t="str">
        <f t="shared" si="46"/>
        <v/>
      </c>
      <c r="O124" s="13"/>
      <c r="P124" s="16" t="str">
        <f t="shared" si="47"/>
        <v/>
      </c>
      <c r="Q124" s="14"/>
      <c r="R124" s="16" t="str">
        <f t="shared" si="48"/>
        <v/>
      </c>
      <c r="S124" s="16" t="str">
        <f t="shared" si="49"/>
        <v/>
      </c>
      <c r="T124" s="5"/>
      <c r="U124" s="16" t="str">
        <f t="shared" si="50"/>
        <v/>
      </c>
      <c r="V124" s="17" t="str">
        <f t="shared" si="51"/>
        <v/>
      </c>
      <c r="W124" s="5"/>
      <c r="X124" s="5"/>
      <c r="Y124" s="5"/>
      <c r="Z124" s="6" t="str">
        <f>IF(A124="","",IF(AF124=0,"id:"&amp;AG124,IF(AF124=1,"id:"&amp;IFERROR(INDEX($AG$4:$AG$203,MATCH(IFERROR(LOOKUP(2,1/($AF$4:AF123=0),$AD$4:AD123),0),$AD$4:$AD$203,0)),0)&amp;"-"&amp;AG124,IF(AF124=2,"id:"&amp;IFERROR(INDEX($AG$4:$AG$203,MATCH(IFERROR(LOOKUP(2,1/($AF$4:AF123=0),$AD$4:AD123),0),$AD$4:$AD$203,0)),0)&amp;"-"&amp;IFERROR(INDEX($AG$4:$AG$203,MATCH(IFERROR(LOOKUP(2,1/($AF$4:AF123=1),$AD$4:AD123),0),$AD$4:$AD$203,0)),0)&amp;"-"&amp;AG124,"id:"&amp;IFERROR(INDEX($AG$4:$AG$203,MATCH(IFERROR(LOOKUP(2,1/($AF$4:AF123=0),$AD$4:AD123),0),$AD$4:$AD$203,0)),0)&amp;"-"&amp;IFERROR(INDEX($AG$4:$AG$203,MATCH(IFERROR(LOOKUP(2,1/($AF$4:AF123=1),$AD$4:AD123),0),$AD$4:$AD$203,0)),0)&amp;"-"&amp;IFERROR(INDEX($AG$4:$AG$203,MATCH(IFERROR(LOOKUP(2,1/($AF$4:AF123=2),$AD$4:AD123),0),$AD$4:$AD$203,0)),0)&amp;"-"&amp;AG124))))</f>
        <v/>
      </c>
      <c r="AA124" s="6" t="str">
        <f t="shared" si="52"/>
        <v/>
      </c>
      <c r="AB124" s="6" t="str">
        <f t="shared" si="53"/>
        <v/>
      </c>
      <c r="AC124" s="5"/>
      <c r="AD124" s="6" t="str">
        <f>IF(A124="","",COUNTIF($A$4:A124,"&lt;&gt;"))</f>
        <v/>
      </c>
      <c r="AE124" s="6" t="str">
        <f>IF(A124="","",IF(AF124=0,0,IFERROR(LOOKUP(2,1/($AF$4:AF123=AF124-1),$AD$4:AD123),0)))</f>
        <v/>
      </c>
      <c r="AF124" s="6" t="str">
        <f t="shared" si="54"/>
        <v/>
      </c>
      <c r="AG124" s="6" t="str">
        <f>IF(A124="","",COUNTIFS($AE$4:AE124,AE124,$AF$4:AF124,AF124))</f>
        <v/>
      </c>
      <c r="AH124" s="6" t="str">
        <f t="shared" si="55"/>
        <v/>
      </c>
    </row>
    <row r="125" spans="1:34" x14ac:dyDescent="0.15">
      <c r="A125" s="4"/>
      <c r="B125" s="5"/>
      <c r="C125" s="5"/>
      <c r="D125" s="12"/>
      <c r="E125" s="4"/>
      <c r="F125" s="13"/>
      <c r="G125" s="14"/>
      <c r="H125" s="15" t="str">
        <f t="shared" si="42"/>
        <v/>
      </c>
      <c r="I125" s="16" t="str">
        <f t="shared" si="43"/>
        <v/>
      </c>
      <c r="J125" s="13"/>
      <c r="K125" s="16" t="str">
        <f t="shared" si="44"/>
        <v/>
      </c>
      <c r="L125" s="13"/>
      <c r="M125" s="16" t="str">
        <f t="shared" si="45"/>
        <v/>
      </c>
      <c r="N125" s="17" t="str">
        <f t="shared" si="46"/>
        <v/>
      </c>
      <c r="O125" s="13"/>
      <c r="P125" s="16" t="str">
        <f t="shared" si="47"/>
        <v/>
      </c>
      <c r="Q125" s="14"/>
      <c r="R125" s="16" t="str">
        <f t="shared" si="48"/>
        <v/>
      </c>
      <c r="S125" s="16" t="str">
        <f t="shared" si="49"/>
        <v/>
      </c>
      <c r="T125" s="5"/>
      <c r="U125" s="16" t="str">
        <f t="shared" si="50"/>
        <v/>
      </c>
      <c r="V125" s="17" t="str">
        <f t="shared" si="51"/>
        <v/>
      </c>
      <c r="W125" s="5"/>
      <c r="X125" s="5"/>
      <c r="Y125" s="5"/>
      <c r="Z125" s="6" t="str">
        <f>IF(A125="","",IF(AF125=0,"id:"&amp;AG125,IF(AF125=1,"id:"&amp;IFERROR(INDEX($AG$4:$AG$203,MATCH(IFERROR(LOOKUP(2,1/($AF$4:AF124=0),$AD$4:AD124),0),$AD$4:$AD$203,0)),0)&amp;"-"&amp;AG125,IF(AF125=2,"id:"&amp;IFERROR(INDEX($AG$4:$AG$203,MATCH(IFERROR(LOOKUP(2,1/($AF$4:AF124=0),$AD$4:AD124),0),$AD$4:$AD$203,0)),0)&amp;"-"&amp;IFERROR(INDEX($AG$4:$AG$203,MATCH(IFERROR(LOOKUP(2,1/($AF$4:AF124=1),$AD$4:AD124),0),$AD$4:$AD$203,0)),0)&amp;"-"&amp;AG125,"id:"&amp;IFERROR(INDEX($AG$4:$AG$203,MATCH(IFERROR(LOOKUP(2,1/($AF$4:AF124=0),$AD$4:AD124),0),$AD$4:$AD$203,0)),0)&amp;"-"&amp;IFERROR(INDEX($AG$4:$AG$203,MATCH(IFERROR(LOOKUP(2,1/($AF$4:AF124=1),$AD$4:AD124),0),$AD$4:$AD$203,0)),0)&amp;"-"&amp;IFERROR(INDEX($AG$4:$AG$203,MATCH(IFERROR(LOOKUP(2,1/($AF$4:AF124=2),$AD$4:AD124),0),$AD$4:$AD$203,0)),0)&amp;"-"&amp;AG125))))</f>
        <v/>
      </c>
      <c r="AA125" s="6" t="str">
        <f t="shared" si="52"/>
        <v/>
      </c>
      <c r="AB125" s="6" t="str">
        <f t="shared" si="53"/>
        <v/>
      </c>
      <c r="AC125" s="5"/>
      <c r="AD125" s="6" t="str">
        <f>IF(A125="","",COUNTIF($A$4:A125,"&lt;&gt;"))</f>
        <v/>
      </c>
      <c r="AE125" s="6" t="str">
        <f>IF(A125="","",IF(AF125=0,0,IFERROR(LOOKUP(2,1/($AF$4:AF124=AF125-1),$AD$4:AD124),0)))</f>
        <v/>
      </c>
      <c r="AF125" s="6" t="str">
        <f t="shared" si="54"/>
        <v/>
      </c>
      <c r="AG125" s="6" t="str">
        <f>IF(A125="","",COUNTIFS($AE$4:AE125,AE125,$AF$4:AF125,AF125))</f>
        <v/>
      </c>
      <c r="AH125" s="6" t="str">
        <f t="shared" si="55"/>
        <v/>
      </c>
    </row>
    <row r="126" spans="1:34" x14ac:dyDescent="0.15">
      <c r="A126" s="4"/>
      <c r="B126" s="5"/>
      <c r="C126" s="5"/>
      <c r="D126" s="12"/>
      <c r="E126" s="4"/>
      <c r="F126" s="13"/>
      <c r="G126" s="14"/>
      <c r="H126" s="15" t="str">
        <f t="shared" si="42"/>
        <v/>
      </c>
      <c r="I126" s="16" t="str">
        <f t="shared" si="43"/>
        <v/>
      </c>
      <c r="J126" s="13"/>
      <c r="K126" s="16" t="str">
        <f t="shared" si="44"/>
        <v/>
      </c>
      <c r="L126" s="13"/>
      <c r="M126" s="16" t="str">
        <f t="shared" si="45"/>
        <v/>
      </c>
      <c r="N126" s="17" t="str">
        <f t="shared" si="46"/>
        <v/>
      </c>
      <c r="O126" s="13"/>
      <c r="P126" s="16" t="str">
        <f t="shared" si="47"/>
        <v/>
      </c>
      <c r="Q126" s="14"/>
      <c r="R126" s="16" t="str">
        <f t="shared" si="48"/>
        <v/>
      </c>
      <c r="S126" s="16" t="str">
        <f t="shared" si="49"/>
        <v/>
      </c>
      <c r="T126" s="5"/>
      <c r="U126" s="16" t="str">
        <f t="shared" si="50"/>
        <v/>
      </c>
      <c r="V126" s="17" t="str">
        <f t="shared" si="51"/>
        <v/>
      </c>
      <c r="W126" s="5"/>
      <c r="X126" s="5"/>
      <c r="Y126" s="5"/>
      <c r="Z126" s="6" t="str">
        <f>IF(A126="","",IF(AF126=0,"id:"&amp;AG126,IF(AF126=1,"id:"&amp;IFERROR(INDEX($AG$4:$AG$203,MATCH(IFERROR(LOOKUP(2,1/($AF$4:AF125=0),$AD$4:AD125),0),$AD$4:$AD$203,0)),0)&amp;"-"&amp;AG126,IF(AF126=2,"id:"&amp;IFERROR(INDEX($AG$4:$AG$203,MATCH(IFERROR(LOOKUP(2,1/($AF$4:AF125=0),$AD$4:AD125),0),$AD$4:$AD$203,0)),0)&amp;"-"&amp;IFERROR(INDEX($AG$4:$AG$203,MATCH(IFERROR(LOOKUP(2,1/($AF$4:AF125=1),$AD$4:AD125),0),$AD$4:$AD$203,0)),0)&amp;"-"&amp;AG126,"id:"&amp;IFERROR(INDEX($AG$4:$AG$203,MATCH(IFERROR(LOOKUP(2,1/($AF$4:AF125=0),$AD$4:AD125),0),$AD$4:$AD$203,0)),0)&amp;"-"&amp;IFERROR(INDEX($AG$4:$AG$203,MATCH(IFERROR(LOOKUP(2,1/($AF$4:AF125=1),$AD$4:AD125),0),$AD$4:$AD$203,0)),0)&amp;"-"&amp;IFERROR(INDEX($AG$4:$AG$203,MATCH(IFERROR(LOOKUP(2,1/($AF$4:AF125=2),$AD$4:AD125),0),$AD$4:$AD$203,0)),0)&amp;"-"&amp;AG126))))</f>
        <v/>
      </c>
      <c r="AA126" s="6" t="str">
        <f t="shared" si="52"/>
        <v/>
      </c>
      <c r="AB126" s="6" t="str">
        <f t="shared" si="53"/>
        <v/>
      </c>
      <c r="AC126" s="5"/>
      <c r="AD126" s="6" t="str">
        <f>IF(A126="","",COUNTIF($A$4:A126,"&lt;&gt;"))</f>
        <v/>
      </c>
      <c r="AE126" s="6" t="str">
        <f>IF(A126="","",IF(AF126=0,0,IFERROR(LOOKUP(2,1/($AF$4:AF125=AF126-1),$AD$4:AD125),0)))</f>
        <v/>
      </c>
      <c r="AF126" s="6" t="str">
        <f t="shared" si="54"/>
        <v/>
      </c>
      <c r="AG126" s="6" t="str">
        <f>IF(A126="","",COUNTIFS($AE$4:AE126,AE126,$AF$4:AF126,AF126))</f>
        <v/>
      </c>
      <c r="AH126" s="6" t="str">
        <f t="shared" si="55"/>
        <v/>
      </c>
    </row>
    <row r="127" spans="1:34" x14ac:dyDescent="0.15">
      <c r="A127" s="4"/>
      <c r="B127" s="5"/>
      <c r="C127" s="5"/>
      <c r="D127" s="12"/>
      <c r="E127" s="4"/>
      <c r="F127" s="13"/>
      <c r="G127" s="14"/>
      <c r="H127" s="15" t="str">
        <f t="shared" si="42"/>
        <v/>
      </c>
      <c r="I127" s="16" t="str">
        <f t="shared" si="43"/>
        <v/>
      </c>
      <c r="J127" s="13"/>
      <c r="K127" s="16" t="str">
        <f t="shared" si="44"/>
        <v/>
      </c>
      <c r="L127" s="13"/>
      <c r="M127" s="16" t="str">
        <f t="shared" si="45"/>
        <v/>
      </c>
      <c r="N127" s="17" t="str">
        <f t="shared" si="46"/>
        <v/>
      </c>
      <c r="O127" s="13"/>
      <c r="P127" s="16" t="str">
        <f t="shared" si="47"/>
        <v/>
      </c>
      <c r="Q127" s="14"/>
      <c r="R127" s="16" t="str">
        <f t="shared" si="48"/>
        <v/>
      </c>
      <c r="S127" s="16" t="str">
        <f t="shared" si="49"/>
        <v/>
      </c>
      <c r="T127" s="5"/>
      <c r="U127" s="16" t="str">
        <f t="shared" si="50"/>
        <v/>
      </c>
      <c r="V127" s="17" t="str">
        <f t="shared" si="51"/>
        <v/>
      </c>
      <c r="W127" s="5"/>
      <c r="X127" s="5"/>
      <c r="Y127" s="5"/>
      <c r="Z127" s="6" t="str">
        <f>IF(A127="","",IF(AF127=0,"id:"&amp;AG127,IF(AF127=1,"id:"&amp;IFERROR(INDEX($AG$4:$AG$203,MATCH(IFERROR(LOOKUP(2,1/($AF$4:AF126=0),$AD$4:AD126),0),$AD$4:$AD$203,0)),0)&amp;"-"&amp;AG127,IF(AF127=2,"id:"&amp;IFERROR(INDEX($AG$4:$AG$203,MATCH(IFERROR(LOOKUP(2,1/($AF$4:AF126=0),$AD$4:AD126),0),$AD$4:$AD$203,0)),0)&amp;"-"&amp;IFERROR(INDEX($AG$4:$AG$203,MATCH(IFERROR(LOOKUP(2,1/($AF$4:AF126=1),$AD$4:AD126),0),$AD$4:$AD$203,0)),0)&amp;"-"&amp;AG127,"id:"&amp;IFERROR(INDEX($AG$4:$AG$203,MATCH(IFERROR(LOOKUP(2,1/($AF$4:AF126=0),$AD$4:AD126),0),$AD$4:$AD$203,0)),0)&amp;"-"&amp;IFERROR(INDEX($AG$4:$AG$203,MATCH(IFERROR(LOOKUP(2,1/($AF$4:AF126=1),$AD$4:AD126),0),$AD$4:$AD$203,0)),0)&amp;"-"&amp;IFERROR(INDEX($AG$4:$AG$203,MATCH(IFERROR(LOOKUP(2,1/($AF$4:AF126=2),$AD$4:AD126),0),$AD$4:$AD$203,0)),0)&amp;"-"&amp;AG127))))</f>
        <v/>
      </c>
      <c r="AA127" s="6" t="str">
        <f t="shared" si="52"/>
        <v/>
      </c>
      <c r="AB127" s="6" t="str">
        <f t="shared" si="53"/>
        <v/>
      </c>
      <c r="AC127" s="5"/>
      <c r="AD127" s="6" t="str">
        <f>IF(A127="","",COUNTIF($A$4:A127,"&lt;&gt;"))</f>
        <v/>
      </c>
      <c r="AE127" s="6" t="str">
        <f>IF(A127="","",IF(AF127=0,0,IFERROR(LOOKUP(2,1/($AF$4:AF126=AF127-1),$AD$4:AD126),0)))</f>
        <v/>
      </c>
      <c r="AF127" s="6" t="str">
        <f t="shared" si="54"/>
        <v/>
      </c>
      <c r="AG127" s="6" t="str">
        <f>IF(A127="","",COUNTIFS($AE$4:AE127,AE127,$AF$4:AF127,AF127))</f>
        <v/>
      </c>
      <c r="AH127" s="6" t="str">
        <f t="shared" si="55"/>
        <v/>
      </c>
    </row>
    <row r="128" spans="1:34" x14ac:dyDescent="0.15">
      <c r="A128" s="4"/>
      <c r="B128" s="5"/>
      <c r="C128" s="5"/>
      <c r="D128" s="12"/>
      <c r="E128" s="4"/>
      <c r="F128" s="13"/>
      <c r="G128" s="14"/>
      <c r="H128" s="15" t="str">
        <f t="shared" si="42"/>
        <v/>
      </c>
      <c r="I128" s="16" t="str">
        <f t="shared" si="43"/>
        <v/>
      </c>
      <c r="J128" s="13"/>
      <c r="K128" s="16" t="str">
        <f t="shared" si="44"/>
        <v/>
      </c>
      <c r="L128" s="13"/>
      <c r="M128" s="16" t="str">
        <f t="shared" si="45"/>
        <v/>
      </c>
      <c r="N128" s="17" t="str">
        <f t="shared" si="46"/>
        <v/>
      </c>
      <c r="O128" s="13"/>
      <c r="P128" s="16" t="str">
        <f t="shared" si="47"/>
        <v/>
      </c>
      <c r="Q128" s="14"/>
      <c r="R128" s="16" t="str">
        <f t="shared" si="48"/>
        <v/>
      </c>
      <c r="S128" s="16" t="str">
        <f t="shared" si="49"/>
        <v/>
      </c>
      <c r="T128" s="5"/>
      <c r="U128" s="16" t="str">
        <f t="shared" si="50"/>
        <v/>
      </c>
      <c r="V128" s="17" t="str">
        <f t="shared" si="51"/>
        <v/>
      </c>
      <c r="W128" s="5"/>
      <c r="X128" s="5"/>
      <c r="Y128" s="5"/>
      <c r="Z128" s="6" t="str">
        <f>IF(A128="","",IF(AF128=0,"id:"&amp;AG128,IF(AF128=1,"id:"&amp;IFERROR(INDEX($AG$4:$AG$203,MATCH(IFERROR(LOOKUP(2,1/($AF$4:AF127=0),$AD$4:AD127),0),$AD$4:$AD$203,0)),0)&amp;"-"&amp;AG128,IF(AF128=2,"id:"&amp;IFERROR(INDEX($AG$4:$AG$203,MATCH(IFERROR(LOOKUP(2,1/($AF$4:AF127=0),$AD$4:AD127),0),$AD$4:$AD$203,0)),0)&amp;"-"&amp;IFERROR(INDEX($AG$4:$AG$203,MATCH(IFERROR(LOOKUP(2,1/($AF$4:AF127=1),$AD$4:AD127),0),$AD$4:$AD$203,0)),0)&amp;"-"&amp;AG128,"id:"&amp;IFERROR(INDEX($AG$4:$AG$203,MATCH(IFERROR(LOOKUP(2,1/($AF$4:AF127=0),$AD$4:AD127),0),$AD$4:$AD$203,0)),0)&amp;"-"&amp;IFERROR(INDEX($AG$4:$AG$203,MATCH(IFERROR(LOOKUP(2,1/($AF$4:AF127=1),$AD$4:AD127),0),$AD$4:$AD$203,0)),0)&amp;"-"&amp;IFERROR(INDEX($AG$4:$AG$203,MATCH(IFERROR(LOOKUP(2,1/($AF$4:AF127=2),$AD$4:AD127),0),$AD$4:$AD$203,0)),0)&amp;"-"&amp;AG128))))</f>
        <v/>
      </c>
      <c r="AA128" s="6" t="str">
        <f t="shared" si="52"/>
        <v/>
      </c>
      <c r="AB128" s="6" t="str">
        <f t="shared" si="53"/>
        <v/>
      </c>
      <c r="AC128" s="5"/>
      <c r="AD128" s="6" t="str">
        <f>IF(A128="","",COUNTIF($A$4:A128,"&lt;&gt;"))</f>
        <v/>
      </c>
      <c r="AE128" s="6" t="str">
        <f>IF(A128="","",IF(AF128=0,0,IFERROR(LOOKUP(2,1/($AF$4:AF127=AF128-1),$AD$4:AD127),0)))</f>
        <v/>
      </c>
      <c r="AF128" s="6" t="str">
        <f t="shared" si="54"/>
        <v/>
      </c>
      <c r="AG128" s="6" t="str">
        <f>IF(A128="","",COUNTIFS($AE$4:AE128,AE128,$AF$4:AF128,AF128))</f>
        <v/>
      </c>
      <c r="AH128" s="6" t="str">
        <f t="shared" si="55"/>
        <v/>
      </c>
    </row>
    <row r="129" spans="1:34" x14ac:dyDescent="0.15">
      <c r="A129" s="4"/>
      <c r="B129" s="5"/>
      <c r="C129" s="5"/>
      <c r="D129" s="12"/>
      <c r="E129" s="4"/>
      <c r="F129" s="13"/>
      <c r="G129" s="14"/>
      <c r="H129" s="15" t="str">
        <f t="shared" si="42"/>
        <v/>
      </c>
      <c r="I129" s="16" t="str">
        <f t="shared" si="43"/>
        <v/>
      </c>
      <c r="J129" s="13"/>
      <c r="K129" s="16" t="str">
        <f t="shared" si="44"/>
        <v/>
      </c>
      <c r="L129" s="13"/>
      <c r="M129" s="16" t="str">
        <f t="shared" si="45"/>
        <v/>
      </c>
      <c r="N129" s="17" t="str">
        <f t="shared" si="46"/>
        <v/>
      </c>
      <c r="O129" s="13"/>
      <c r="P129" s="16" t="str">
        <f t="shared" si="47"/>
        <v/>
      </c>
      <c r="Q129" s="14"/>
      <c r="R129" s="16" t="str">
        <f t="shared" si="48"/>
        <v/>
      </c>
      <c r="S129" s="16" t="str">
        <f t="shared" si="49"/>
        <v/>
      </c>
      <c r="T129" s="5"/>
      <c r="U129" s="16" t="str">
        <f t="shared" si="50"/>
        <v/>
      </c>
      <c r="V129" s="17" t="str">
        <f t="shared" si="51"/>
        <v/>
      </c>
      <c r="W129" s="5"/>
      <c r="X129" s="5"/>
      <c r="Y129" s="5"/>
      <c r="Z129" s="6" t="str">
        <f>IF(A129="","",IF(AF129=0,"id:"&amp;AG129,IF(AF129=1,"id:"&amp;IFERROR(INDEX($AG$4:$AG$203,MATCH(IFERROR(LOOKUP(2,1/($AF$4:AF128=0),$AD$4:AD128),0),$AD$4:$AD$203,0)),0)&amp;"-"&amp;AG129,IF(AF129=2,"id:"&amp;IFERROR(INDEX($AG$4:$AG$203,MATCH(IFERROR(LOOKUP(2,1/($AF$4:AF128=0),$AD$4:AD128),0),$AD$4:$AD$203,0)),0)&amp;"-"&amp;IFERROR(INDEX($AG$4:$AG$203,MATCH(IFERROR(LOOKUP(2,1/($AF$4:AF128=1),$AD$4:AD128),0),$AD$4:$AD$203,0)),0)&amp;"-"&amp;AG129,"id:"&amp;IFERROR(INDEX($AG$4:$AG$203,MATCH(IFERROR(LOOKUP(2,1/($AF$4:AF128=0),$AD$4:AD128),0),$AD$4:$AD$203,0)),0)&amp;"-"&amp;IFERROR(INDEX($AG$4:$AG$203,MATCH(IFERROR(LOOKUP(2,1/($AF$4:AF128=1),$AD$4:AD128),0),$AD$4:$AD$203,0)),0)&amp;"-"&amp;IFERROR(INDEX($AG$4:$AG$203,MATCH(IFERROR(LOOKUP(2,1/($AF$4:AF128=2),$AD$4:AD128),0),$AD$4:$AD$203,0)),0)&amp;"-"&amp;AG129))))</f>
        <v/>
      </c>
      <c r="AA129" s="6" t="str">
        <f t="shared" si="52"/>
        <v/>
      </c>
      <c r="AB129" s="6" t="str">
        <f t="shared" si="53"/>
        <v/>
      </c>
      <c r="AC129" s="5"/>
      <c r="AD129" s="6" t="str">
        <f>IF(A129="","",COUNTIF($A$4:A129,"&lt;&gt;"))</f>
        <v/>
      </c>
      <c r="AE129" s="6" t="str">
        <f>IF(A129="","",IF(AF129=0,0,IFERROR(LOOKUP(2,1/($AF$4:AF128=AF129-1),$AD$4:AD128),0)))</f>
        <v/>
      </c>
      <c r="AF129" s="6" t="str">
        <f t="shared" si="54"/>
        <v/>
      </c>
      <c r="AG129" s="6" t="str">
        <f>IF(A129="","",COUNTIFS($AE$4:AE129,AE129,$AF$4:AF129,AF129))</f>
        <v/>
      </c>
      <c r="AH129" s="6" t="str">
        <f t="shared" si="55"/>
        <v/>
      </c>
    </row>
    <row r="130" spans="1:34" x14ac:dyDescent="0.15">
      <c r="A130" s="4"/>
      <c r="B130" s="5"/>
      <c r="C130" s="5"/>
      <c r="D130" s="12"/>
      <c r="E130" s="4"/>
      <c r="F130" s="13"/>
      <c r="G130" s="14"/>
      <c r="H130" s="15" t="str">
        <f t="shared" si="42"/>
        <v/>
      </c>
      <c r="I130" s="16" t="str">
        <f t="shared" si="43"/>
        <v/>
      </c>
      <c r="J130" s="13"/>
      <c r="K130" s="16" t="str">
        <f t="shared" si="44"/>
        <v/>
      </c>
      <c r="L130" s="13"/>
      <c r="M130" s="16" t="str">
        <f t="shared" si="45"/>
        <v/>
      </c>
      <c r="N130" s="17" t="str">
        <f t="shared" si="46"/>
        <v/>
      </c>
      <c r="O130" s="13"/>
      <c r="P130" s="16" t="str">
        <f t="shared" si="47"/>
        <v/>
      </c>
      <c r="Q130" s="14"/>
      <c r="R130" s="16" t="str">
        <f t="shared" si="48"/>
        <v/>
      </c>
      <c r="S130" s="16" t="str">
        <f t="shared" si="49"/>
        <v/>
      </c>
      <c r="T130" s="5"/>
      <c r="U130" s="16" t="str">
        <f t="shared" si="50"/>
        <v/>
      </c>
      <c r="V130" s="17" t="str">
        <f t="shared" si="51"/>
        <v/>
      </c>
      <c r="W130" s="5"/>
      <c r="X130" s="5"/>
      <c r="Y130" s="5"/>
      <c r="Z130" s="6" t="str">
        <f>IF(A130="","",IF(AF130=0,"id:"&amp;AG130,IF(AF130=1,"id:"&amp;IFERROR(INDEX($AG$4:$AG$203,MATCH(IFERROR(LOOKUP(2,1/($AF$4:AF129=0),$AD$4:AD129),0),$AD$4:$AD$203,0)),0)&amp;"-"&amp;AG130,IF(AF130=2,"id:"&amp;IFERROR(INDEX($AG$4:$AG$203,MATCH(IFERROR(LOOKUP(2,1/($AF$4:AF129=0),$AD$4:AD129),0),$AD$4:$AD$203,0)),0)&amp;"-"&amp;IFERROR(INDEX($AG$4:$AG$203,MATCH(IFERROR(LOOKUP(2,1/($AF$4:AF129=1),$AD$4:AD129),0),$AD$4:$AD$203,0)),0)&amp;"-"&amp;AG130,"id:"&amp;IFERROR(INDEX($AG$4:$AG$203,MATCH(IFERROR(LOOKUP(2,1/($AF$4:AF129=0),$AD$4:AD129),0),$AD$4:$AD$203,0)),0)&amp;"-"&amp;IFERROR(INDEX($AG$4:$AG$203,MATCH(IFERROR(LOOKUP(2,1/($AF$4:AF129=1),$AD$4:AD129),0),$AD$4:$AD$203,0)),0)&amp;"-"&amp;IFERROR(INDEX($AG$4:$AG$203,MATCH(IFERROR(LOOKUP(2,1/($AF$4:AF129=2),$AD$4:AD129),0),$AD$4:$AD$203,0)),0)&amp;"-"&amp;AG130))))</f>
        <v/>
      </c>
      <c r="AA130" s="6" t="str">
        <f t="shared" si="52"/>
        <v/>
      </c>
      <c r="AB130" s="6" t="str">
        <f t="shared" si="53"/>
        <v/>
      </c>
      <c r="AC130" s="5"/>
      <c r="AD130" s="6" t="str">
        <f>IF(A130="","",COUNTIF($A$4:A130,"&lt;&gt;"))</f>
        <v/>
      </c>
      <c r="AE130" s="6" t="str">
        <f>IF(A130="","",IF(AF130=0,0,IFERROR(LOOKUP(2,1/($AF$4:AF129=AF130-1),$AD$4:AD129),0)))</f>
        <v/>
      </c>
      <c r="AF130" s="6" t="str">
        <f t="shared" si="54"/>
        <v/>
      </c>
      <c r="AG130" s="6" t="str">
        <f>IF(A130="","",COUNTIFS($AE$4:AE130,AE130,$AF$4:AF130,AF130))</f>
        <v/>
      </c>
      <c r="AH130" s="6" t="str">
        <f t="shared" si="55"/>
        <v/>
      </c>
    </row>
    <row r="131" spans="1:34" x14ac:dyDescent="0.15">
      <c r="A131" s="4"/>
      <c r="B131" s="5"/>
      <c r="C131" s="5"/>
      <c r="D131" s="12"/>
      <c r="E131" s="4"/>
      <c r="F131" s="13"/>
      <c r="G131" s="14"/>
      <c r="H131" s="15" t="str">
        <f t="shared" si="42"/>
        <v/>
      </c>
      <c r="I131" s="16" t="str">
        <f t="shared" si="43"/>
        <v/>
      </c>
      <c r="J131" s="13"/>
      <c r="K131" s="16" t="str">
        <f t="shared" si="44"/>
        <v/>
      </c>
      <c r="L131" s="13"/>
      <c r="M131" s="16" t="str">
        <f t="shared" si="45"/>
        <v/>
      </c>
      <c r="N131" s="17" t="str">
        <f t="shared" si="46"/>
        <v/>
      </c>
      <c r="O131" s="13"/>
      <c r="P131" s="16" t="str">
        <f t="shared" si="47"/>
        <v/>
      </c>
      <c r="Q131" s="14"/>
      <c r="R131" s="16" t="str">
        <f t="shared" si="48"/>
        <v/>
      </c>
      <c r="S131" s="16" t="str">
        <f t="shared" si="49"/>
        <v/>
      </c>
      <c r="T131" s="5"/>
      <c r="U131" s="16" t="str">
        <f t="shared" si="50"/>
        <v/>
      </c>
      <c r="V131" s="17" t="str">
        <f t="shared" si="51"/>
        <v/>
      </c>
      <c r="W131" s="5"/>
      <c r="X131" s="5"/>
      <c r="Y131" s="5"/>
      <c r="Z131" s="6" t="str">
        <f>IF(A131="","",IF(AF131=0,"id:"&amp;AG131,IF(AF131=1,"id:"&amp;IFERROR(INDEX($AG$4:$AG$203,MATCH(IFERROR(LOOKUP(2,1/($AF$4:AF130=0),$AD$4:AD130),0),$AD$4:$AD$203,0)),0)&amp;"-"&amp;AG131,IF(AF131=2,"id:"&amp;IFERROR(INDEX($AG$4:$AG$203,MATCH(IFERROR(LOOKUP(2,1/($AF$4:AF130=0),$AD$4:AD130),0),$AD$4:$AD$203,0)),0)&amp;"-"&amp;IFERROR(INDEX($AG$4:$AG$203,MATCH(IFERROR(LOOKUP(2,1/($AF$4:AF130=1),$AD$4:AD130),0),$AD$4:$AD$203,0)),0)&amp;"-"&amp;AG131,"id:"&amp;IFERROR(INDEX($AG$4:$AG$203,MATCH(IFERROR(LOOKUP(2,1/($AF$4:AF130=0),$AD$4:AD130),0),$AD$4:$AD$203,0)),0)&amp;"-"&amp;IFERROR(INDEX($AG$4:$AG$203,MATCH(IFERROR(LOOKUP(2,1/($AF$4:AF130=1),$AD$4:AD130),0),$AD$4:$AD$203,0)),0)&amp;"-"&amp;IFERROR(INDEX($AG$4:$AG$203,MATCH(IFERROR(LOOKUP(2,1/($AF$4:AF130=2),$AD$4:AD130),0),$AD$4:$AD$203,0)),0)&amp;"-"&amp;AG131))))</f>
        <v/>
      </c>
      <c r="AA131" s="6" t="str">
        <f t="shared" si="52"/>
        <v/>
      </c>
      <c r="AB131" s="6" t="str">
        <f t="shared" si="53"/>
        <v/>
      </c>
      <c r="AC131" s="5"/>
      <c r="AD131" s="6" t="str">
        <f>IF(A131="","",COUNTIF($A$4:A131,"&lt;&gt;"))</f>
        <v/>
      </c>
      <c r="AE131" s="6" t="str">
        <f>IF(A131="","",IF(AF131=0,0,IFERROR(LOOKUP(2,1/($AF$4:AF130=AF131-1),$AD$4:AD130),0)))</f>
        <v/>
      </c>
      <c r="AF131" s="6" t="str">
        <f t="shared" si="54"/>
        <v/>
      </c>
      <c r="AG131" s="6" t="str">
        <f>IF(A131="","",COUNTIFS($AE$4:AE131,AE131,$AF$4:AF131,AF131))</f>
        <v/>
      </c>
      <c r="AH131" s="6" t="str">
        <f t="shared" si="55"/>
        <v/>
      </c>
    </row>
    <row r="132" spans="1:34" x14ac:dyDescent="0.15">
      <c r="A132" s="4"/>
      <c r="B132" s="5"/>
      <c r="C132" s="5"/>
      <c r="D132" s="12"/>
      <c r="E132" s="4"/>
      <c r="F132" s="13"/>
      <c r="G132" s="14"/>
      <c r="H132" s="15" t="str">
        <f t="shared" ref="H132:H163" si="56">IF(AND(F132&lt;&gt;"",G132&lt;&gt;""),ROUND(F132*G132/100,0),"")</f>
        <v/>
      </c>
      <c r="I132" s="16" t="str">
        <f t="shared" ref="I132:I163" si="57">IF(AND(H132&lt;&gt;"",D132&lt;&gt;""),H132*D132,"")</f>
        <v/>
      </c>
      <c r="J132" s="13"/>
      <c r="K132" s="16" t="str">
        <f t="shared" ref="K132:K163" si="58">IF(AND(J132&lt;&gt;"",D132&lt;&gt;""),J132*D132,"")</f>
        <v/>
      </c>
      <c r="L132" s="13"/>
      <c r="M132" s="16" t="str">
        <f t="shared" ref="M132:M163" si="59">IF(AND(L132&lt;&gt;"",D132&lt;&gt;""),L132*D132,"")</f>
        <v/>
      </c>
      <c r="N132" s="17" t="str">
        <f t="shared" ref="N132:N163" si="60">IF(AND(P132&lt;&gt;"",P132&lt;&gt;0),ROUND((IF(I132="",0,I132)+IF(K132="",0,K132)+IF(M132="",0,M132))/P132*100,1),"")</f>
        <v/>
      </c>
      <c r="O132" s="13"/>
      <c r="P132" s="16" t="str">
        <f t="shared" ref="P132:P163" si="61">IF(AND(O132&lt;&gt;"",D132&lt;&gt;""),O132*D132,"")</f>
        <v/>
      </c>
      <c r="Q132" s="14"/>
      <c r="R132" s="16" t="str">
        <f t="shared" ref="R132:R163" si="62">IF(AND(O132&lt;&gt;"",Q132&lt;&gt;""),ROUND(O132*Q132/100,0),"")</f>
        <v/>
      </c>
      <c r="S132" s="16" t="str">
        <f t="shared" ref="S132:S163" si="63">IF(AND(R132&lt;&gt;"",D132&lt;&gt;""),R132*D132,"")</f>
        <v/>
      </c>
      <c r="T132" s="5"/>
      <c r="U132" s="16" t="str">
        <f t="shared" ref="U132:U163" si="64">IF(P132&lt;&gt;"",P132-(IF(I132="",0,I132)+IF(K132="",0,K132)+IF(M132="",0,M132)),"")</f>
        <v/>
      </c>
      <c r="V132" s="17" t="str">
        <f t="shared" ref="V132:V163" si="65">IF(AND(U132&lt;&gt;"",P132&lt;&gt;0),ROUND(U132/P132*100,1),"")</f>
        <v/>
      </c>
      <c r="W132" s="5"/>
      <c r="X132" s="5"/>
      <c r="Y132" s="5"/>
      <c r="Z132" s="6" t="str">
        <f>IF(A132="","",IF(AF132=0,"id:"&amp;AG132,IF(AF132=1,"id:"&amp;IFERROR(INDEX($AG$4:$AG$203,MATCH(IFERROR(LOOKUP(2,1/($AF$4:AF131=0),$AD$4:AD131),0),$AD$4:$AD$203,0)),0)&amp;"-"&amp;AG132,IF(AF132=2,"id:"&amp;IFERROR(INDEX($AG$4:$AG$203,MATCH(IFERROR(LOOKUP(2,1/($AF$4:AF131=0),$AD$4:AD131),0),$AD$4:$AD$203,0)),0)&amp;"-"&amp;IFERROR(INDEX($AG$4:$AG$203,MATCH(IFERROR(LOOKUP(2,1/($AF$4:AF131=1),$AD$4:AD131),0),$AD$4:$AD$203,0)),0)&amp;"-"&amp;AG132,"id:"&amp;IFERROR(INDEX($AG$4:$AG$203,MATCH(IFERROR(LOOKUP(2,1/($AF$4:AF131=0),$AD$4:AD131),0),$AD$4:$AD$203,0)),0)&amp;"-"&amp;IFERROR(INDEX($AG$4:$AG$203,MATCH(IFERROR(LOOKUP(2,1/($AF$4:AF131=1),$AD$4:AD131),0),$AD$4:$AD$203,0)),0)&amp;"-"&amp;IFERROR(INDEX($AG$4:$AG$203,MATCH(IFERROR(LOOKUP(2,1/($AF$4:AF131=2),$AD$4:AD131),0),$AD$4:$AD$203,0)),0)&amp;"-"&amp;AG132))))</f>
        <v/>
      </c>
      <c r="AA132" s="6" t="str">
        <f t="shared" ref="AA132:AA163" si="66">IF(A132="","",IF(AF132=0,"pid:0",SUBSTITUTE(IFERROR(INDEX($Z$4:$Z$203,MATCH(AE132,$AD$4:$AD$203,0)),""),"id:","pid:")))</f>
        <v/>
      </c>
      <c r="AB132" s="6" t="str">
        <f t="shared" ref="AB132:AB163" si="67">IF(A132="","",IF(AF132=0,"false","True"))</f>
        <v/>
      </c>
      <c r="AC132" s="5"/>
      <c r="AD132" s="6" t="str">
        <f>IF(A132="","",COUNTIF($A$4:A132,"&lt;&gt;"))</f>
        <v/>
      </c>
      <c r="AE132" s="6" t="str">
        <f>IF(A132="","",IF(AF132=0,0,IFERROR(LOOKUP(2,1/($AF$4:AF131=AF132-1),$AD$4:AD131),0)))</f>
        <v/>
      </c>
      <c r="AF132" s="6" t="str">
        <f t="shared" ref="AF132:AF163" si="68">IF(A132="","",IFERROR(VLOOKUP(A132,$AI$1:$AK$6,2,FALSE),""))</f>
        <v/>
      </c>
      <c r="AG132" s="6" t="str">
        <f>IF(A132="","",COUNTIFS($AE$4:AE132,AE132,$AF$4:AF132,AF132))</f>
        <v/>
      </c>
      <c r="AH132" s="6" t="str">
        <f t="shared" ref="AH132:AH163" si="69">IF(A132="","",IFERROR(VLOOKUP(A132,$AI$1:$AK$6,3,FALSE),""))</f>
        <v/>
      </c>
    </row>
    <row r="133" spans="1:34" x14ac:dyDescent="0.15">
      <c r="A133" s="4"/>
      <c r="B133" s="5"/>
      <c r="C133" s="5"/>
      <c r="D133" s="12"/>
      <c r="E133" s="4"/>
      <c r="F133" s="13"/>
      <c r="G133" s="14"/>
      <c r="H133" s="15" t="str">
        <f t="shared" si="56"/>
        <v/>
      </c>
      <c r="I133" s="16" t="str">
        <f t="shared" si="57"/>
        <v/>
      </c>
      <c r="J133" s="13"/>
      <c r="K133" s="16" t="str">
        <f t="shared" si="58"/>
        <v/>
      </c>
      <c r="L133" s="13"/>
      <c r="M133" s="16" t="str">
        <f t="shared" si="59"/>
        <v/>
      </c>
      <c r="N133" s="17" t="str">
        <f t="shared" si="60"/>
        <v/>
      </c>
      <c r="O133" s="13"/>
      <c r="P133" s="16" t="str">
        <f t="shared" si="61"/>
        <v/>
      </c>
      <c r="Q133" s="14"/>
      <c r="R133" s="16" t="str">
        <f t="shared" si="62"/>
        <v/>
      </c>
      <c r="S133" s="16" t="str">
        <f t="shared" si="63"/>
        <v/>
      </c>
      <c r="T133" s="5"/>
      <c r="U133" s="16" t="str">
        <f t="shared" si="64"/>
        <v/>
      </c>
      <c r="V133" s="17" t="str">
        <f t="shared" si="65"/>
        <v/>
      </c>
      <c r="W133" s="5"/>
      <c r="X133" s="5"/>
      <c r="Y133" s="5"/>
      <c r="Z133" s="6" t="str">
        <f>IF(A133="","",IF(AF133=0,"id:"&amp;AG133,IF(AF133=1,"id:"&amp;IFERROR(INDEX($AG$4:$AG$203,MATCH(IFERROR(LOOKUP(2,1/($AF$4:AF132=0),$AD$4:AD132),0),$AD$4:$AD$203,0)),0)&amp;"-"&amp;AG133,IF(AF133=2,"id:"&amp;IFERROR(INDEX($AG$4:$AG$203,MATCH(IFERROR(LOOKUP(2,1/($AF$4:AF132=0),$AD$4:AD132),0),$AD$4:$AD$203,0)),0)&amp;"-"&amp;IFERROR(INDEX($AG$4:$AG$203,MATCH(IFERROR(LOOKUP(2,1/($AF$4:AF132=1),$AD$4:AD132),0),$AD$4:$AD$203,0)),0)&amp;"-"&amp;AG133,"id:"&amp;IFERROR(INDEX($AG$4:$AG$203,MATCH(IFERROR(LOOKUP(2,1/($AF$4:AF132=0),$AD$4:AD132),0),$AD$4:$AD$203,0)),0)&amp;"-"&amp;IFERROR(INDEX($AG$4:$AG$203,MATCH(IFERROR(LOOKUP(2,1/($AF$4:AF132=1),$AD$4:AD132),0),$AD$4:$AD$203,0)),0)&amp;"-"&amp;IFERROR(INDEX($AG$4:$AG$203,MATCH(IFERROR(LOOKUP(2,1/($AF$4:AF132=2),$AD$4:AD132),0),$AD$4:$AD$203,0)),0)&amp;"-"&amp;AG133))))</f>
        <v/>
      </c>
      <c r="AA133" s="6" t="str">
        <f t="shared" si="66"/>
        <v/>
      </c>
      <c r="AB133" s="6" t="str">
        <f t="shared" si="67"/>
        <v/>
      </c>
      <c r="AC133" s="5"/>
      <c r="AD133" s="6" t="str">
        <f>IF(A133="","",COUNTIF($A$4:A133,"&lt;&gt;"))</f>
        <v/>
      </c>
      <c r="AE133" s="6" t="str">
        <f>IF(A133="","",IF(AF133=0,0,IFERROR(LOOKUP(2,1/($AF$4:AF132=AF133-1),$AD$4:AD132),0)))</f>
        <v/>
      </c>
      <c r="AF133" s="6" t="str">
        <f t="shared" si="68"/>
        <v/>
      </c>
      <c r="AG133" s="6" t="str">
        <f>IF(A133="","",COUNTIFS($AE$4:AE133,AE133,$AF$4:AF133,AF133))</f>
        <v/>
      </c>
      <c r="AH133" s="6" t="str">
        <f t="shared" si="69"/>
        <v/>
      </c>
    </row>
    <row r="134" spans="1:34" x14ac:dyDescent="0.15">
      <c r="A134" s="4"/>
      <c r="B134" s="5"/>
      <c r="C134" s="5"/>
      <c r="D134" s="12"/>
      <c r="E134" s="4"/>
      <c r="F134" s="13"/>
      <c r="G134" s="14"/>
      <c r="H134" s="15" t="str">
        <f t="shared" si="56"/>
        <v/>
      </c>
      <c r="I134" s="16" t="str">
        <f t="shared" si="57"/>
        <v/>
      </c>
      <c r="J134" s="13"/>
      <c r="K134" s="16" t="str">
        <f t="shared" si="58"/>
        <v/>
      </c>
      <c r="L134" s="13"/>
      <c r="M134" s="16" t="str">
        <f t="shared" si="59"/>
        <v/>
      </c>
      <c r="N134" s="17" t="str">
        <f t="shared" si="60"/>
        <v/>
      </c>
      <c r="O134" s="13"/>
      <c r="P134" s="16" t="str">
        <f t="shared" si="61"/>
        <v/>
      </c>
      <c r="Q134" s="14"/>
      <c r="R134" s="16" t="str">
        <f t="shared" si="62"/>
        <v/>
      </c>
      <c r="S134" s="16" t="str">
        <f t="shared" si="63"/>
        <v/>
      </c>
      <c r="T134" s="5"/>
      <c r="U134" s="16" t="str">
        <f t="shared" si="64"/>
        <v/>
      </c>
      <c r="V134" s="17" t="str">
        <f t="shared" si="65"/>
        <v/>
      </c>
      <c r="W134" s="5"/>
      <c r="X134" s="5"/>
      <c r="Y134" s="5"/>
      <c r="Z134" s="6" t="str">
        <f>IF(A134="","",IF(AF134=0,"id:"&amp;AG134,IF(AF134=1,"id:"&amp;IFERROR(INDEX($AG$4:$AG$203,MATCH(IFERROR(LOOKUP(2,1/($AF$4:AF133=0),$AD$4:AD133),0),$AD$4:$AD$203,0)),0)&amp;"-"&amp;AG134,IF(AF134=2,"id:"&amp;IFERROR(INDEX($AG$4:$AG$203,MATCH(IFERROR(LOOKUP(2,1/($AF$4:AF133=0),$AD$4:AD133),0),$AD$4:$AD$203,0)),0)&amp;"-"&amp;IFERROR(INDEX($AG$4:$AG$203,MATCH(IFERROR(LOOKUP(2,1/($AF$4:AF133=1),$AD$4:AD133),0),$AD$4:$AD$203,0)),0)&amp;"-"&amp;AG134,"id:"&amp;IFERROR(INDEX($AG$4:$AG$203,MATCH(IFERROR(LOOKUP(2,1/($AF$4:AF133=0),$AD$4:AD133),0),$AD$4:$AD$203,0)),0)&amp;"-"&amp;IFERROR(INDEX($AG$4:$AG$203,MATCH(IFERROR(LOOKUP(2,1/($AF$4:AF133=1),$AD$4:AD133),0),$AD$4:$AD$203,0)),0)&amp;"-"&amp;IFERROR(INDEX($AG$4:$AG$203,MATCH(IFERROR(LOOKUP(2,1/($AF$4:AF133=2),$AD$4:AD133),0),$AD$4:$AD$203,0)),0)&amp;"-"&amp;AG134))))</f>
        <v/>
      </c>
      <c r="AA134" s="6" t="str">
        <f t="shared" si="66"/>
        <v/>
      </c>
      <c r="AB134" s="6" t="str">
        <f t="shared" si="67"/>
        <v/>
      </c>
      <c r="AC134" s="5"/>
      <c r="AD134" s="6" t="str">
        <f>IF(A134="","",COUNTIF($A$4:A134,"&lt;&gt;"))</f>
        <v/>
      </c>
      <c r="AE134" s="6" t="str">
        <f>IF(A134="","",IF(AF134=0,0,IFERROR(LOOKUP(2,1/($AF$4:AF133=AF134-1),$AD$4:AD133),0)))</f>
        <v/>
      </c>
      <c r="AF134" s="6" t="str">
        <f t="shared" si="68"/>
        <v/>
      </c>
      <c r="AG134" s="6" t="str">
        <f>IF(A134="","",COUNTIFS($AE$4:AE134,AE134,$AF$4:AF134,AF134))</f>
        <v/>
      </c>
      <c r="AH134" s="6" t="str">
        <f t="shared" si="69"/>
        <v/>
      </c>
    </row>
    <row r="135" spans="1:34" x14ac:dyDescent="0.15">
      <c r="A135" s="4"/>
      <c r="B135" s="5"/>
      <c r="C135" s="5"/>
      <c r="D135" s="12"/>
      <c r="E135" s="4"/>
      <c r="F135" s="13"/>
      <c r="G135" s="14"/>
      <c r="H135" s="15" t="str">
        <f t="shared" si="56"/>
        <v/>
      </c>
      <c r="I135" s="16" t="str">
        <f t="shared" si="57"/>
        <v/>
      </c>
      <c r="J135" s="13"/>
      <c r="K135" s="16" t="str">
        <f t="shared" si="58"/>
        <v/>
      </c>
      <c r="L135" s="13"/>
      <c r="M135" s="16" t="str">
        <f t="shared" si="59"/>
        <v/>
      </c>
      <c r="N135" s="17" t="str">
        <f t="shared" si="60"/>
        <v/>
      </c>
      <c r="O135" s="13"/>
      <c r="P135" s="16" t="str">
        <f t="shared" si="61"/>
        <v/>
      </c>
      <c r="Q135" s="14"/>
      <c r="R135" s="16" t="str">
        <f t="shared" si="62"/>
        <v/>
      </c>
      <c r="S135" s="16" t="str">
        <f t="shared" si="63"/>
        <v/>
      </c>
      <c r="T135" s="5"/>
      <c r="U135" s="16" t="str">
        <f t="shared" si="64"/>
        <v/>
      </c>
      <c r="V135" s="17" t="str">
        <f t="shared" si="65"/>
        <v/>
      </c>
      <c r="W135" s="5"/>
      <c r="X135" s="5"/>
      <c r="Y135" s="5"/>
      <c r="Z135" s="6" t="str">
        <f>IF(A135="","",IF(AF135=0,"id:"&amp;AG135,IF(AF135=1,"id:"&amp;IFERROR(INDEX($AG$4:$AG$203,MATCH(IFERROR(LOOKUP(2,1/($AF$4:AF134=0),$AD$4:AD134),0),$AD$4:$AD$203,0)),0)&amp;"-"&amp;AG135,IF(AF135=2,"id:"&amp;IFERROR(INDEX($AG$4:$AG$203,MATCH(IFERROR(LOOKUP(2,1/($AF$4:AF134=0),$AD$4:AD134),0),$AD$4:$AD$203,0)),0)&amp;"-"&amp;IFERROR(INDEX($AG$4:$AG$203,MATCH(IFERROR(LOOKUP(2,1/($AF$4:AF134=1),$AD$4:AD134),0),$AD$4:$AD$203,0)),0)&amp;"-"&amp;AG135,"id:"&amp;IFERROR(INDEX($AG$4:$AG$203,MATCH(IFERROR(LOOKUP(2,1/($AF$4:AF134=0),$AD$4:AD134),0),$AD$4:$AD$203,0)),0)&amp;"-"&amp;IFERROR(INDEX($AG$4:$AG$203,MATCH(IFERROR(LOOKUP(2,1/($AF$4:AF134=1),$AD$4:AD134),0),$AD$4:$AD$203,0)),0)&amp;"-"&amp;IFERROR(INDEX($AG$4:$AG$203,MATCH(IFERROR(LOOKUP(2,1/($AF$4:AF134=2),$AD$4:AD134),0),$AD$4:$AD$203,0)),0)&amp;"-"&amp;AG135))))</f>
        <v/>
      </c>
      <c r="AA135" s="6" t="str">
        <f t="shared" si="66"/>
        <v/>
      </c>
      <c r="AB135" s="6" t="str">
        <f t="shared" si="67"/>
        <v/>
      </c>
      <c r="AC135" s="5"/>
      <c r="AD135" s="6" t="str">
        <f>IF(A135="","",COUNTIF($A$4:A135,"&lt;&gt;"))</f>
        <v/>
      </c>
      <c r="AE135" s="6" t="str">
        <f>IF(A135="","",IF(AF135=0,0,IFERROR(LOOKUP(2,1/($AF$4:AF134=AF135-1),$AD$4:AD134),0)))</f>
        <v/>
      </c>
      <c r="AF135" s="6" t="str">
        <f t="shared" si="68"/>
        <v/>
      </c>
      <c r="AG135" s="6" t="str">
        <f>IF(A135="","",COUNTIFS($AE$4:AE135,AE135,$AF$4:AF135,AF135))</f>
        <v/>
      </c>
      <c r="AH135" s="6" t="str">
        <f t="shared" si="69"/>
        <v/>
      </c>
    </row>
    <row r="136" spans="1:34" x14ac:dyDescent="0.15">
      <c r="A136" s="4"/>
      <c r="B136" s="5"/>
      <c r="C136" s="5"/>
      <c r="D136" s="12"/>
      <c r="E136" s="4"/>
      <c r="F136" s="13"/>
      <c r="G136" s="14"/>
      <c r="H136" s="15" t="str">
        <f t="shared" si="56"/>
        <v/>
      </c>
      <c r="I136" s="16" t="str">
        <f t="shared" si="57"/>
        <v/>
      </c>
      <c r="J136" s="13"/>
      <c r="K136" s="16" t="str">
        <f t="shared" si="58"/>
        <v/>
      </c>
      <c r="L136" s="13"/>
      <c r="M136" s="16" t="str">
        <f t="shared" si="59"/>
        <v/>
      </c>
      <c r="N136" s="17" t="str">
        <f t="shared" si="60"/>
        <v/>
      </c>
      <c r="O136" s="13"/>
      <c r="P136" s="16" t="str">
        <f t="shared" si="61"/>
        <v/>
      </c>
      <c r="Q136" s="14"/>
      <c r="R136" s="16" t="str">
        <f t="shared" si="62"/>
        <v/>
      </c>
      <c r="S136" s="16" t="str">
        <f t="shared" si="63"/>
        <v/>
      </c>
      <c r="T136" s="5"/>
      <c r="U136" s="16" t="str">
        <f t="shared" si="64"/>
        <v/>
      </c>
      <c r="V136" s="17" t="str">
        <f t="shared" si="65"/>
        <v/>
      </c>
      <c r="W136" s="5"/>
      <c r="X136" s="5"/>
      <c r="Y136" s="5"/>
      <c r="Z136" s="6" t="str">
        <f>IF(A136="","",IF(AF136=0,"id:"&amp;AG136,IF(AF136=1,"id:"&amp;IFERROR(INDEX($AG$4:$AG$203,MATCH(IFERROR(LOOKUP(2,1/($AF$4:AF135=0),$AD$4:AD135),0),$AD$4:$AD$203,0)),0)&amp;"-"&amp;AG136,IF(AF136=2,"id:"&amp;IFERROR(INDEX($AG$4:$AG$203,MATCH(IFERROR(LOOKUP(2,1/($AF$4:AF135=0),$AD$4:AD135),0),$AD$4:$AD$203,0)),0)&amp;"-"&amp;IFERROR(INDEX($AG$4:$AG$203,MATCH(IFERROR(LOOKUP(2,1/($AF$4:AF135=1),$AD$4:AD135),0),$AD$4:$AD$203,0)),0)&amp;"-"&amp;AG136,"id:"&amp;IFERROR(INDEX($AG$4:$AG$203,MATCH(IFERROR(LOOKUP(2,1/($AF$4:AF135=0),$AD$4:AD135),0),$AD$4:$AD$203,0)),0)&amp;"-"&amp;IFERROR(INDEX($AG$4:$AG$203,MATCH(IFERROR(LOOKUP(2,1/($AF$4:AF135=1),$AD$4:AD135),0),$AD$4:$AD$203,0)),0)&amp;"-"&amp;IFERROR(INDEX($AG$4:$AG$203,MATCH(IFERROR(LOOKUP(2,1/($AF$4:AF135=2),$AD$4:AD135),0),$AD$4:$AD$203,0)),0)&amp;"-"&amp;AG136))))</f>
        <v/>
      </c>
      <c r="AA136" s="6" t="str">
        <f t="shared" si="66"/>
        <v/>
      </c>
      <c r="AB136" s="6" t="str">
        <f t="shared" si="67"/>
        <v/>
      </c>
      <c r="AC136" s="5"/>
      <c r="AD136" s="6" t="str">
        <f>IF(A136="","",COUNTIF($A$4:A136,"&lt;&gt;"))</f>
        <v/>
      </c>
      <c r="AE136" s="6" t="str">
        <f>IF(A136="","",IF(AF136=0,0,IFERROR(LOOKUP(2,1/($AF$4:AF135=AF136-1),$AD$4:AD135),0)))</f>
        <v/>
      </c>
      <c r="AF136" s="6" t="str">
        <f t="shared" si="68"/>
        <v/>
      </c>
      <c r="AG136" s="6" t="str">
        <f>IF(A136="","",COUNTIFS($AE$4:AE136,AE136,$AF$4:AF136,AF136))</f>
        <v/>
      </c>
      <c r="AH136" s="6" t="str">
        <f t="shared" si="69"/>
        <v/>
      </c>
    </row>
    <row r="137" spans="1:34" x14ac:dyDescent="0.15">
      <c r="A137" s="4"/>
      <c r="B137" s="5"/>
      <c r="C137" s="5"/>
      <c r="D137" s="12"/>
      <c r="E137" s="4"/>
      <c r="F137" s="13"/>
      <c r="G137" s="14"/>
      <c r="H137" s="15" t="str">
        <f t="shared" si="56"/>
        <v/>
      </c>
      <c r="I137" s="16" t="str">
        <f t="shared" si="57"/>
        <v/>
      </c>
      <c r="J137" s="13"/>
      <c r="K137" s="16" t="str">
        <f t="shared" si="58"/>
        <v/>
      </c>
      <c r="L137" s="13"/>
      <c r="M137" s="16" t="str">
        <f t="shared" si="59"/>
        <v/>
      </c>
      <c r="N137" s="17" t="str">
        <f t="shared" si="60"/>
        <v/>
      </c>
      <c r="O137" s="13"/>
      <c r="P137" s="16" t="str">
        <f t="shared" si="61"/>
        <v/>
      </c>
      <c r="Q137" s="14"/>
      <c r="R137" s="16" t="str">
        <f t="shared" si="62"/>
        <v/>
      </c>
      <c r="S137" s="16" t="str">
        <f t="shared" si="63"/>
        <v/>
      </c>
      <c r="T137" s="5"/>
      <c r="U137" s="16" t="str">
        <f t="shared" si="64"/>
        <v/>
      </c>
      <c r="V137" s="17" t="str">
        <f t="shared" si="65"/>
        <v/>
      </c>
      <c r="W137" s="5"/>
      <c r="X137" s="5"/>
      <c r="Y137" s="5"/>
      <c r="Z137" s="6" t="str">
        <f>IF(A137="","",IF(AF137=0,"id:"&amp;AG137,IF(AF137=1,"id:"&amp;IFERROR(INDEX($AG$4:$AG$203,MATCH(IFERROR(LOOKUP(2,1/($AF$4:AF136=0),$AD$4:AD136),0),$AD$4:$AD$203,0)),0)&amp;"-"&amp;AG137,IF(AF137=2,"id:"&amp;IFERROR(INDEX($AG$4:$AG$203,MATCH(IFERROR(LOOKUP(2,1/($AF$4:AF136=0),$AD$4:AD136),0),$AD$4:$AD$203,0)),0)&amp;"-"&amp;IFERROR(INDEX($AG$4:$AG$203,MATCH(IFERROR(LOOKUP(2,1/($AF$4:AF136=1),$AD$4:AD136),0),$AD$4:$AD$203,0)),0)&amp;"-"&amp;AG137,"id:"&amp;IFERROR(INDEX($AG$4:$AG$203,MATCH(IFERROR(LOOKUP(2,1/($AF$4:AF136=0),$AD$4:AD136),0),$AD$4:$AD$203,0)),0)&amp;"-"&amp;IFERROR(INDEX($AG$4:$AG$203,MATCH(IFERROR(LOOKUP(2,1/($AF$4:AF136=1),$AD$4:AD136),0),$AD$4:$AD$203,0)),0)&amp;"-"&amp;IFERROR(INDEX($AG$4:$AG$203,MATCH(IFERROR(LOOKUP(2,1/($AF$4:AF136=2),$AD$4:AD136),0),$AD$4:$AD$203,0)),0)&amp;"-"&amp;AG137))))</f>
        <v/>
      </c>
      <c r="AA137" s="6" t="str">
        <f t="shared" si="66"/>
        <v/>
      </c>
      <c r="AB137" s="6" t="str">
        <f t="shared" si="67"/>
        <v/>
      </c>
      <c r="AC137" s="5"/>
      <c r="AD137" s="6" t="str">
        <f>IF(A137="","",COUNTIF($A$4:A137,"&lt;&gt;"))</f>
        <v/>
      </c>
      <c r="AE137" s="6" t="str">
        <f>IF(A137="","",IF(AF137=0,0,IFERROR(LOOKUP(2,1/($AF$4:AF136=AF137-1),$AD$4:AD136),0)))</f>
        <v/>
      </c>
      <c r="AF137" s="6" t="str">
        <f t="shared" si="68"/>
        <v/>
      </c>
      <c r="AG137" s="6" t="str">
        <f>IF(A137="","",COUNTIFS($AE$4:AE137,AE137,$AF$4:AF137,AF137))</f>
        <v/>
      </c>
      <c r="AH137" s="6" t="str">
        <f t="shared" si="69"/>
        <v/>
      </c>
    </row>
    <row r="138" spans="1:34" x14ac:dyDescent="0.15">
      <c r="A138" s="4"/>
      <c r="B138" s="5"/>
      <c r="C138" s="5"/>
      <c r="D138" s="12"/>
      <c r="E138" s="4"/>
      <c r="F138" s="13"/>
      <c r="G138" s="14"/>
      <c r="H138" s="15" t="str">
        <f t="shared" si="56"/>
        <v/>
      </c>
      <c r="I138" s="16" t="str">
        <f t="shared" si="57"/>
        <v/>
      </c>
      <c r="J138" s="13"/>
      <c r="K138" s="16" t="str">
        <f t="shared" si="58"/>
        <v/>
      </c>
      <c r="L138" s="13"/>
      <c r="M138" s="16" t="str">
        <f t="shared" si="59"/>
        <v/>
      </c>
      <c r="N138" s="17" t="str">
        <f t="shared" si="60"/>
        <v/>
      </c>
      <c r="O138" s="13"/>
      <c r="P138" s="16" t="str">
        <f t="shared" si="61"/>
        <v/>
      </c>
      <c r="Q138" s="14"/>
      <c r="R138" s="16" t="str">
        <f t="shared" si="62"/>
        <v/>
      </c>
      <c r="S138" s="16" t="str">
        <f t="shared" si="63"/>
        <v/>
      </c>
      <c r="T138" s="5"/>
      <c r="U138" s="16" t="str">
        <f t="shared" si="64"/>
        <v/>
      </c>
      <c r="V138" s="17" t="str">
        <f t="shared" si="65"/>
        <v/>
      </c>
      <c r="W138" s="5"/>
      <c r="X138" s="5"/>
      <c r="Y138" s="5"/>
      <c r="Z138" s="6" t="str">
        <f>IF(A138="","",IF(AF138=0,"id:"&amp;AG138,IF(AF138=1,"id:"&amp;IFERROR(INDEX($AG$4:$AG$203,MATCH(IFERROR(LOOKUP(2,1/($AF$4:AF137=0),$AD$4:AD137),0),$AD$4:$AD$203,0)),0)&amp;"-"&amp;AG138,IF(AF138=2,"id:"&amp;IFERROR(INDEX($AG$4:$AG$203,MATCH(IFERROR(LOOKUP(2,1/($AF$4:AF137=0),$AD$4:AD137),0),$AD$4:$AD$203,0)),0)&amp;"-"&amp;IFERROR(INDEX($AG$4:$AG$203,MATCH(IFERROR(LOOKUP(2,1/($AF$4:AF137=1),$AD$4:AD137),0),$AD$4:$AD$203,0)),0)&amp;"-"&amp;AG138,"id:"&amp;IFERROR(INDEX($AG$4:$AG$203,MATCH(IFERROR(LOOKUP(2,1/($AF$4:AF137=0),$AD$4:AD137),0),$AD$4:$AD$203,0)),0)&amp;"-"&amp;IFERROR(INDEX($AG$4:$AG$203,MATCH(IFERROR(LOOKUP(2,1/($AF$4:AF137=1),$AD$4:AD137),0),$AD$4:$AD$203,0)),0)&amp;"-"&amp;IFERROR(INDEX($AG$4:$AG$203,MATCH(IFERROR(LOOKUP(2,1/($AF$4:AF137=2),$AD$4:AD137),0),$AD$4:$AD$203,0)),0)&amp;"-"&amp;AG138))))</f>
        <v/>
      </c>
      <c r="AA138" s="6" t="str">
        <f t="shared" si="66"/>
        <v/>
      </c>
      <c r="AB138" s="6" t="str">
        <f t="shared" si="67"/>
        <v/>
      </c>
      <c r="AC138" s="5"/>
      <c r="AD138" s="6" t="str">
        <f>IF(A138="","",COUNTIF($A$4:A138,"&lt;&gt;"))</f>
        <v/>
      </c>
      <c r="AE138" s="6" t="str">
        <f>IF(A138="","",IF(AF138=0,0,IFERROR(LOOKUP(2,1/($AF$4:AF137=AF138-1),$AD$4:AD137),0)))</f>
        <v/>
      </c>
      <c r="AF138" s="6" t="str">
        <f t="shared" si="68"/>
        <v/>
      </c>
      <c r="AG138" s="6" t="str">
        <f>IF(A138="","",COUNTIFS($AE$4:AE138,AE138,$AF$4:AF138,AF138))</f>
        <v/>
      </c>
      <c r="AH138" s="6" t="str">
        <f t="shared" si="69"/>
        <v/>
      </c>
    </row>
    <row r="139" spans="1:34" x14ac:dyDescent="0.15">
      <c r="A139" s="4"/>
      <c r="B139" s="5"/>
      <c r="C139" s="5"/>
      <c r="D139" s="12"/>
      <c r="E139" s="4"/>
      <c r="F139" s="13"/>
      <c r="G139" s="14"/>
      <c r="H139" s="15" t="str">
        <f t="shared" si="56"/>
        <v/>
      </c>
      <c r="I139" s="16" t="str">
        <f t="shared" si="57"/>
        <v/>
      </c>
      <c r="J139" s="13"/>
      <c r="K139" s="16" t="str">
        <f t="shared" si="58"/>
        <v/>
      </c>
      <c r="L139" s="13"/>
      <c r="M139" s="16" t="str">
        <f t="shared" si="59"/>
        <v/>
      </c>
      <c r="N139" s="17" t="str">
        <f t="shared" si="60"/>
        <v/>
      </c>
      <c r="O139" s="13"/>
      <c r="P139" s="16" t="str">
        <f t="shared" si="61"/>
        <v/>
      </c>
      <c r="Q139" s="14"/>
      <c r="R139" s="16" t="str">
        <f t="shared" si="62"/>
        <v/>
      </c>
      <c r="S139" s="16" t="str">
        <f t="shared" si="63"/>
        <v/>
      </c>
      <c r="T139" s="5"/>
      <c r="U139" s="16" t="str">
        <f t="shared" si="64"/>
        <v/>
      </c>
      <c r="V139" s="17" t="str">
        <f t="shared" si="65"/>
        <v/>
      </c>
      <c r="W139" s="5"/>
      <c r="X139" s="5"/>
      <c r="Y139" s="5"/>
      <c r="Z139" s="6" t="str">
        <f>IF(A139="","",IF(AF139=0,"id:"&amp;AG139,IF(AF139=1,"id:"&amp;IFERROR(INDEX($AG$4:$AG$203,MATCH(IFERROR(LOOKUP(2,1/($AF$4:AF138=0),$AD$4:AD138),0),$AD$4:$AD$203,0)),0)&amp;"-"&amp;AG139,IF(AF139=2,"id:"&amp;IFERROR(INDEX($AG$4:$AG$203,MATCH(IFERROR(LOOKUP(2,1/($AF$4:AF138=0),$AD$4:AD138),0),$AD$4:$AD$203,0)),0)&amp;"-"&amp;IFERROR(INDEX($AG$4:$AG$203,MATCH(IFERROR(LOOKUP(2,1/($AF$4:AF138=1),$AD$4:AD138),0),$AD$4:$AD$203,0)),0)&amp;"-"&amp;AG139,"id:"&amp;IFERROR(INDEX($AG$4:$AG$203,MATCH(IFERROR(LOOKUP(2,1/($AF$4:AF138=0),$AD$4:AD138),0),$AD$4:$AD$203,0)),0)&amp;"-"&amp;IFERROR(INDEX($AG$4:$AG$203,MATCH(IFERROR(LOOKUP(2,1/($AF$4:AF138=1),$AD$4:AD138),0),$AD$4:$AD$203,0)),0)&amp;"-"&amp;IFERROR(INDEX($AG$4:$AG$203,MATCH(IFERROR(LOOKUP(2,1/($AF$4:AF138=2),$AD$4:AD138),0),$AD$4:$AD$203,0)),0)&amp;"-"&amp;AG139))))</f>
        <v/>
      </c>
      <c r="AA139" s="6" t="str">
        <f t="shared" si="66"/>
        <v/>
      </c>
      <c r="AB139" s="6" t="str">
        <f t="shared" si="67"/>
        <v/>
      </c>
      <c r="AC139" s="5"/>
      <c r="AD139" s="6" t="str">
        <f>IF(A139="","",COUNTIF($A$4:A139,"&lt;&gt;"))</f>
        <v/>
      </c>
      <c r="AE139" s="6" t="str">
        <f>IF(A139="","",IF(AF139=0,0,IFERROR(LOOKUP(2,1/($AF$4:AF138=AF139-1),$AD$4:AD138),0)))</f>
        <v/>
      </c>
      <c r="AF139" s="6" t="str">
        <f t="shared" si="68"/>
        <v/>
      </c>
      <c r="AG139" s="6" t="str">
        <f>IF(A139="","",COUNTIFS($AE$4:AE139,AE139,$AF$4:AF139,AF139))</f>
        <v/>
      </c>
      <c r="AH139" s="6" t="str">
        <f t="shared" si="69"/>
        <v/>
      </c>
    </row>
    <row r="140" spans="1:34" x14ac:dyDescent="0.15">
      <c r="A140" s="4"/>
      <c r="B140" s="5"/>
      <c r="C140" s="5"/>
      <c r="D140" s="12"/>
      <c r="E140" s="4"/>
      <c r="F140" s="13"/>
      <c r="G140" s="14"/>
      <c r="H140" s="15" t="str">
        <f t="shared" si="56"/>
        <v/>
      </c>
      <c r="I140" s="16" t="str">
        <f t="shared" si="57"/>
        <v/>
      </c>
      <c r="J140" s="13"/>
      <c r="K140" s="16" t="str">
        <f t="shared" si="58"/>
        <v/>
      </c>
      <c r="L140" s="13"/>
      <c r="M140" s="16" t="str">
        <f t="shared" si="59"/>
        <v/>
      </c>
      <c r="N140" s="17" t="str">
        <f t="shared" si="60"/>
        <v/>
      </c>
      <c r="O140" s="13"/>
      <c r="P140" s="16" t="str">
        <f t="shared" si="61"/>
        <v/>
      </c>
      <c r="Q140" s="14"/>
      <c r="R140" s="16" t="str">
        <f t="shared" si="62"/>
        <v/>
      </c>
      <c r="S140" s="16" t="str">
        <f t="shared" si="63"/>
        <v/>
      </c>
      <c r="T140" s="5"/>
      <c r="U140" s="16" t="str">
        <f t="shared" si="64"/>
        <v/>
      </c>
      <c r="V140" s="17" t="str">
        <f t="shared" si="65"/>
        <v/>
      </c>
      <c r="W140" s="5"/>
      <c r="X140" s="5"/>
      <c r="Y140" s="5"/>
      <c r="Z140" s="6" t="str">
        <f>IF(A140="","",IF(AF140=0,"id:"&amp;AG140,IF(AF140=1,"id:"&amp;IFERROR(INDEX($AG$4:$AG$203,MATCH(IFERROR(LOOKUP(2,1/($AF$4:AF139=0),$AD$4:AD139),0),$AD$4:$AD$203,0)),0)&amp;"-"&amp;AG140,IF(AF140=2,"id:"&amp;IFERROR(INDEX($AG$4:$AG$203,MATCH(IFERROR(LOOKUP(2,1/($AF$4:AF139=0),$AD$4:AD139),0),$AD$4:$AD$203,0)),0)&amp;"-"&amp;IFERROR(INDEX($AG$4:$AG$203,MATCH(IFERROR(LOOKUP(2,1/($AF$4:AF139=1),$AD$4:AD139),0),$AD$4:$AD$203,0)),0)&amp;"-"&amp;AG140,"id:"&amp;IFERROR(INDEX($AG$4:$AG$203,MATCH(IFERROR(LOOKUP(2,1/($AF$4:AF139=0),$AD$4:AD139),0),$AD$4:$AD$203,0)),0)&amp;"-"&amp;IFERROR(INDEX($AG$4:$AG$203,MATCH(IFERROR(LOOKUP(2,1/($AF$4:AF139=1),$AD$4:AD139),0),$AD$4:$AD$203,0)),0)&amp;"-"&amp;IFERROR(INDEX($AG$4:$AG$203,MATCH(IFERROR(LOOKUP(2,1/($AF$4:AF139=2),$AD$4:AD139),0),$AD$4:$AD$203,0)),0)&amp;"-"&amp;AG140))))</f>
        <v/>
      </c>
      <c r="AA140" s="6" t="str">
        <f t="shared" si="66"/>
        <v/>
      </c>
      <c r="AB140" s="6" t="str">
        <f t="shared" si="67"/>
        <v/>
      </c>
      <c r="AC140" s="5"/>
      <c r="AD140" s="6" t="str">
        <f>IF(A140="","",COUNTIF($A$4:A140,"&lt;&gt;"))</f>
        <v/>
      </c>
      <c r="AE140" s="6" t="str">
        <f>IF(A140="","",IF(AF140=0,0,IFERROR(LOOKUP(2,1/($AF$4:AF139=AF140-1),$AD$4:AD139),0)))</f>
        <v/>
      </c>
      <c r="AF140" s="6" t="str">
        <f t="shared" si="68"/>
        <v/>
      </c>
      <c r="AG140" s="6" t="str">
        <f>IF(A140="","",COUNTIFS($AE$4:AE140,AE140,$AF$4:AF140,AF140))</f>
        <v/>
      </c>
      <c r="AH140" s="6" t="str">
        <f t="shared" si="69"/>
        <v/>
      </c>
    </row>
    <row r="141" spans="1:34" x14ac:dyDescent="0.15">
      <c r="A141" s="4"/>
      <c r="B141" s="5"/>
      <c r="C141" s="5"/>
      <c r="D141" s="12"/>
      <c r="E141" s="4"/>
      <c r="F141" s="13"/>
      <c r="G141" s="14"/>
      <c r="H141" s="15" t="str">
        <f t="shared" si="56"/>
        <v/>
      </c>
      <c r="I141" s="16" t="str">
        <f t="shared" si="57"/>
        <v/>
      </c>
      <c r="J141" s="13"/>
      <c r="K141" s="16" t="str">
        <f t="shared" si="58"/>
        <v/>
      </c>
      <c r="L141" s="13"/>
      <c r="M141" s="16" t="str">
        <f t="shared" si="59"/>
        <v/>
      </c>
      <c r="N141" s="17" t="str">
        <f t="shared" si="60"/>
        <v/>
      </c>
      <c r="O141" s="13"/>
      <c r="P141" s="16" t="str">
        <f t="shared" si="61"/>
        <v/>
      </c>
      <c r="Q141" s="14"/>
      <c r="R141" s="16" t="str">
        <f t="shared" si="62"/>
        <v/>
      </c>
      <c r="S141" s="16" t="str">
        <f t="shared" si="63"/>
        <v/>
      </c>
      <c r="T141" s="5"/>
      <c r="U141" s="16" t="str">
        <f t="shared" si="64"/>
        <v/>
      </c>
      <c r="V141" s="17" t="str">
        <f t="shared" si="65"/>
        <v/>
      </c>
      <c r="W141" s="5"/>
      <c r="X141" s="5"/>
      <c r="Y141" s="5"/>
      <c r="Z141" s="6" t="str">
        <f>IF(A141="","",IF(AF141=0,"id:"&amp;AG141,IF(AF141=1,"id:"&amp;IFERROR(INDEX($AG$4:$AG$203,MATCH(IFERROR(LOOKUP(2,1/($AF$4:AF140=0),$AD$4:AD140),0),$AD$4:$AD$203,0)),0)&amp;"-"&amp;AG141,IF(AF141=2,"id:"&amp;IFERROR(INDEX($AG$4:$AG$203,MATCH(IFERROR(LOOKUP(2,1/($AF$4:AF140=0),$AD$4:AD140),0),$AD$4:$AD$203,0)),0)&amp;"-"&amp;IFERROR(INDEX($AG$4:$AG$203,MATCH(IFERROR(LOOKUP(2,1/($AF$4:AF140=1),$AD$4:AD140),0),$AD$4:$AD$203,0)),0)&amp;"-"&amp;AG141,"id:"&amp;IFERROR(INDEX($AG$4:$AG$203,MATCH(IFERROR(LOOKUP(2,1/($AF$4:AF140=0),$AD$4:AD140),0),$AD$4:$AD$203,0)),0)&amp;"-"&amp;IFERROR(INDEX($AG$4:$AG$203,MATCH(IFERROR(LOOKUP(2,1/($AF$4:AF140=1),$AD$4:AD140),0),$AD$4:$AD$203,0)),0)&amp;"-"&amp;IFERROR(INDEX($AG$4:$AG$203,MATCH(IFERROR(LOOKUP(2,1/($AF$4:AF140=2),$AD$4:AD140),0),$AD$4:$AD$203,0)),0)&amp;"-"&amp;AG141))))</f>
        <v/>
      </c>
      <c r="AA141" s="6" t="str">
        <f t="shared" si="66"/>
        <v/>
      </c>
      <c r="AB141" s="6" t="str">
        <f t="shared" si="67"/>
        <v/>
      </c>
      <c r="AC141" s="5"/>
      <c r="AD141" s="6" t="str">
        <f>IF(A141="","",COUNTIF($A$4:A141,"&lt;&gt;"))</f>
        <v/>
      </c>
      <c r="AE141" s="6" t="str">
        <f>IF(A141="","",IF(AF141=0,0,IFERROR(LOOKUP(2,1/($AF$4:AF140=AF141-1),$AD$4:AD140),0)))</f>
        <v/>
      </c>
      <c r="AF141" s="6" t="str">
        <f t="shared" si="68"/>
        <v/>
      </c>
      <c r="AG141" s="6" t="str">
        <f>IF(A141="","",COUNTIFS($AE$4:AE141,AE141,$AF$4:AF141,AF141))</f>
        <v/>
      </c>
      <c r="AH141" s="6" t="str">
        <f t="shared" si="69"/>
        <v/>
      </c>
    </row>
    <row r="142" spans="1:34" x14ac:dyDescent="0.15">
      <c r="A142" s="4"/>
      <c r="B142" s="5"/>
      <c r="C142" s="5"/>
      <c r="D142" s="12"/>
      <c r="E142" s="4"/>
      <c r="F142" s="13"/>
      <c r="G142" s="14"/>
      <c r="H142" s="15" t="str">
        <f t="shared" si="56"/>
        <v/>
      </c>
      <c r="I142" s="16" t="str">
        <f t="shared" si="57"/>
        <v/>
      </c>
      <c r="J142" s="13"/>
      <c r="K142" s="16" t="str">
        <f t="shared" si="58"/>
        <v/>
      </c>
      <c r="L142" s="13"/>
      <c r="M142" s="16" t="str">
        <f t="shared" si="59"/>
        <v/>
      </c>
      <c r="N142" s="17" t="str">
        <f t="shared" si="60"/>
        <v/>
      </c>
      <c r="O142" s="13"/>
      <c r="P142" s="16" t="str">
        <f t="shared" si="61"/>
        <v/>
      </c>
      <c r="Q142" s="14"/>
      <c r="R142" s="16" t="str">
        <f t="shared" si="62"/>
        <v/>
      </c>
      <c r="S142" s="16" t="str">
        <f t="shared" si="63"/>
        <v/>
      </c>
      <c r="T142" s="5"/>
      <c r="U142" s="16" t="str">
        <f t="shared" si="64"/>
        <v/>
      </c>
      <c r="V142" s="17" t="str">
        <f t="shared" si="65"/>
        <v/>
      </c>
      <c r="W142" s="5"/>
      <c r="X142" s="5"/>
      <c r="Y142" s="5"/>
      <c r="Z142" s="6" t="str">
        <f>IF(A142="","",IF(AF142=0,"id:"&amp;AG142,IF(AF142=1,"id:"&amp;IFERROR(INDEX($AG$4:$AG$203,MATCH(IFERROR(LOOKUP(2,1/($AF$4:AF141=0),$AD$4:AD141),0),$AD$4:$AD$203,0)),0)&amp;"-"&amp;AG142,IF(AF142=2,"id:"&amp;IFERROR(INDEX($AG$4:$AG$203,MATCH(IFERROR(LOOKUP(2,1/($AF$4:AF141=0),$AD$4:AD141),0),$AD$4:$AD$203,0)),0)&amp;"-"&amp;IFERROR(INDEX($AG$4:$AG$203,MATCH(IFERROR(LOOKUP(2,1/($AF$4:AF141=1),$AD$4:AD141),0),$AD$4:$AD$203,0)),0)&amp;"-"&amp;AG142,"id:"&amp;IFERROR(INDEX($AG$4:$AG$203,MATCH(IFERROR(LOOKUP(2,1/($AF$4:AF141=0),$AD$4:AD141),0),$AD$4:$AD$203,0)),0)&amp;"-"&amp;IFERROR(INDEX($AG$4:$AG$203,MATCH(IFERROR(LOOKUP(2,1/($AF$4:AF141=1),$AD$4:AD141),0),$AD$4:$AD$203,0)),0)&amp;"-"&amp;IFERROR(INDEX($AG$4:$AG$203,MATCH(IFERROR(LOOKUP(2,1/($AF$4:AF141=2),$AD$4:AD141),0),$AD$4:$AD$203,0)),0)&amp;"-"&amp;AG142))))</f>
        <v/>
      </c>
      <c r="AA142" s="6" t="str">
        <f t="shared" si="66"/>
        <v/>
      </c>
      <c r="AB142" s="6" t="str">
        <f t="shared" si="67"/>
        <v/>
      </c>
      <c r="AC142" s="5"/>
      <c r="AD142" s="6" t="str">
        <f>IF(A142="","",COUNTIF($A$4:A142,"&lt;&gt;"))</f>
        <v/>
      </c>
      <c r="AE142" s="6" t="str">
        <f>IF(A142="","",IF(AF142=0,0,IFERROR(LOOKUP(2,1/($AF$4:AF141=AF142-1),$AD$4:AD141),0)))</f>
        <v/>
      </c>
      <c r="AF142" s="6" t="str">
        <f t="shared" si="68"/>
        <v/>
      </c>
      <c r="AG142" s="6" t="str">
        <f>IF(A142="","",COUNTIFS($AE$4:AE142,AE142,$AF$4:AF142,AF142))</f>
        <v/>
      </c>
      <c r="AH142" s="6" t="str">
        <f t="shared" si="69"/>
        <v/>
      </c>
    </row>
    <row r="143" spans="1:34" x14ac:dyDescent="0.15">
      <c r="A143" s="4"/>
      <c r="B143" s="5"/>
      <c r="C143" s="5"/>
      <c r="D143" s="12"/>
      <c r="E143" s="4"/>
      <c r="F143" s="13"/>
      <c r="G143" s="14"/>
      <c r="H143" s="15" t="str">
        <f t="shared" si="56"/>
        <v/>
      </c>
      <c r="I143" s="16" t="str">
        <f t="shared" si="57"/>
        <v/>
      </c>
      <c r="J143" s="13"/>
      <c r="K143" s="16" t="str">
        <f t="shared" si="58"/>
        <v/>
      </c>
      <c r="L143" s="13"/>
      <c r="M143" s="16" t="str">
        <f t="shared" si="59"/>
        <v/>
      </c>
      <c r="N143" s="17" t="str">
        <f t="shared" si="60"/>
        <v/>
      </c>
      <c r="O143" s="13"/>
      <c r="P143" s="16" t="str">
        <f t="shared" si="61"/>
        <v/>
      </c>
      <c r="Q143" s="14"/>
      <c r="R143" s="16" t="str">
        <f t="shared" si="62"/>
        <v/>
      </c>
      <c r="S143" s="16" t="str">
        <f t="shared" si="63"/>
        <v/>
      </c>
      <c r="T143" s="5"/>
      <c r="U143" s="16" t="str">
        <f t="shared" si="64"/>
        <v/>
      </c>
      <c r="V143" s="17" t="str">
        <f t="shared" si="65"/>
        <v/>
      </c>
      <c r="W143" s="5"/>
      <c r="X143" s="5"/>
      <c r="Y143" s="5"/>
      <c r="Z143" s="6" t="str">
        <f>IF(A143="","",IF(AF143=0,"id:"&amp;AG143,IF(AF143=1,"id:"&amp;IFERROR(INDEX($AG$4:$AG$203,MATCH(IFERROR(LOOKUP(2,1/($AF$4:AF142=0),$AD$4:AD142),0),$AD$4:$AD$203,0)),0)&amp;"-"&amp;AG143,IF(AF143=2,"id:"&amp;IFERROR(INDEX($AG$4:$AG$203,MATCH(IFERROR(LOOKUP(2,1/($AF$4:AF142=0),$AD$4:AD142),0),$AD$4:$AD$203,0)),0)&amp;"-"&amp;IFERROR(INDEX($AG$4:$AG$203,MATCH(IFERROR(LOOKUP(2,1/($AF$4:AF142=1),$AD$4:AD142),0),$AD$4:$AD$203,0)),0)&amp;"-"&amp;AG143,"id:"&amp;IFERROR(INDEX($AG$4:$AG$203,MATCH(IFERROR(LOOKUP(2,1/($AF$4:AF142=0),$AD$4:AD142),0),$AD$4:$AD$203,0)),0)&amp;"-"&amp;IFERROR(INDEX($AG$4:$AG$203,MATCH(IFERROR(LOOKUP(2,1/($AF$4:AF142=1),$AD$4:AD142),0),$AD$4:$AD$203,0)),0)&amp;"-"&amp;IFERROR(INDEX($AG$4:$AG$203,MATCH(IFERROR(LOOKUP(2,1/($AF$4:AF142=2),$AD$4:AD142),0),$AD$4:$AD$203,0)),0)&amp;"-"&amp;AG143))))</f>
        <v/>
      </c>
      <c r="AA143" s="6" t="str">
        <f t="shared" si="66"/>
        <v/>
      </c>
      <c r="AB143" s="6" t="str">
        <f t="shared" si="67"/>
        <v/>
      </c>
      <c r="AC143" s="5"/>
      <c r="AD143" s="6" t="str">
        <f>IF(A143="","",COUNTIF($A$4:A143,"&lt;&gt;"))</f>
        <v/>
      </c>
      <c r="AE143" s="6" t="str">
        <f>IF(A143="","",IF(AF143=0,0,IFERROR(LOOKUP(2,1/($AF$4:AF142=AF143-1),$AD$4:AD142),0)))</f>
        <v/>
      </c>
      <c r="AF143" s="6" t="str">
        <f t="shared" si="68"/>
        <v/>
      </c>
      <c r="AG143" s="6" t="str">
        <f>IF(A143="","",COUNTIFS($AE$4:AE143,AE143,$AF$4:AF143,AF143))</f>
        <v/>
      </c>
      <c r="AH143" s="6" t="str">
        <f t="shared" si="69"/>
        <v/>
      </c>
    </row>
    <row r="144" spans="1:34" x14ac:dyDescent="0.15">
      <c r="A144" s="4"/>
      <c r="B144" s="5"/>
      <c r="C144" s="5"/>
      <c r="D144" s="12"/>
      <c r="E144" s="4"/>
      <c r="F144" s="13"/>
      <c r="G144" s="14"/>
      <c r="H144" s="15" t="str">
        <f t="shared" si="56"/>
        <v/>
      </c>
      <c r="I144" s="16" t="str">
        <f t="shared" si="57"/>
        <v/>
      </c>
      <c r="J144" s="13"/>
      <c r="K144" s="16" t="str">
        <f t="shared" si="58"/>
        <v/>
      </c>
      <c r="L144" s="13"/>
      <c r="M144" s="16" t="str">
        <f t="shared" si="59"/>
        <v/>
      </c>
      <c r="N144" s="17" t="str">
        <f t="shared" si="60"/>
        <v/>
      </c>
      <c r="O144" s="13"/>
      <c r="P144" s="16" t="str">
        <f t="shared" si="61"/>
        <v/>
      </c>
      <c r="Q144" s="14"/>
      <c r="R144" s="16" t="str">
        <f t="shared" si="62"/>
        <v/>
      </c>
      <c r="S144" s="16" t="str">
        <f t="shared" si="63"/>
        <v/>
      </c>
      <c r="T144" s="5"/>
      <c r="U144" s="16" t="str">
        <f t="shared" si="64"/>
        <v/>
      </c>
      <c r="V144" s="17" t="str">
        <f t="shared" si="65"/>
        <v/>
      </c>
      <c r="W144" s="5"/>
      <c r="X144" s="5"/>
      <c r="Y144" s="5"/>
      <c r="Z144" s="6" t="str">
        <f>IF(A144="","",IF(AF144=0,"id:"&amp;AG144,IF(AF144=1,"id:"&amp;IFERROR(INDEX($AG$4:$AG$203,MATCH(IFERROR(LOOKUP(2,1/($AF$4:AF143=0),$AD$4:AD143),0),$AD$4:$AD$203,0)),0)&amp;"-"&amp;AG144,IF(AF144=2,"id:"&amp;IFERROR(INDEX($AG$4:$AG$203,MATCH(IFERROR(LOOKUP(2,1/($AF$4:AF143=0),$AD$4:AD143),0),$AD$4:$AD$203,0)),0)&amp;"-"&amp;IFERROR(INDEX($AG$4:$AG$203,MATCH(IFERROR(LOOKUP(2,1/($AF$4:AF143=1),$AD$4:AD143),0),$AD$4:$AD$203,0)),0)&amp;"-"&amp;AG144,"id:"&amp;IFERROR(INDEX($AG$4:$AG$203,MATCH(IFERROR(LOOKUP(2,1/($AF$4:AF143=0),$AD$4:AD143),0),$AD$4:$AD$203,0)),0)&amp;"-"&amp;IFERROR(INDEX($AG$4:$AG$203,MATCH(IFERROR(LOOKUP(2,1/($AF$4:AF143=1),$AD$4:AD143),0),$AD$4:$AD$203,0)),0)&amp;"-"&amp;IFERROR(INDEX($AG$4:$AG$203,MATCH(IFERROR(LOOKUP(2,1/($AF$4:AF143=2),$AD$4:AD143),0),$AD$4:$AD$203,0)),0)&amp;"-"&amp;AG144))))</f>
        <v/>
      </c>
      <c r="AA144" s="6" t="str">
        <f t="shared" si="66"/>
        <v/>
      </c>
      <c r="AB144" s="6" t="str">
        <f t="shared" si="67"/>
        <v/>
      </c>
      <c r="AC144" s="5"/>
      <c r="AD144" s="6" t="str">
        <f>IF(A144="","",COUNTIF($A$4:A144,"&lt;&gt;"))</f>
        <v/>
      </c>
      <c r="AE144" s="6" t="str">
        <f>IF(A144="","",IF(AF144=0,0,IFERROR(LOOKUP(2,1/($AF$4:AF143=AF144-1),$AD$4:AD143),0)))</f>
        <v/>
      </c>
      <c r="AF144" s="6" t="str">
        <f t="shared" si="68"/>
        <v/>
      </c>
      <c r="AG144" s="6" t="str">
        <f>IF(A144="","",COUNTIFS($AE$4:AE144,AE144,$AF$4:AF144,AF144))</f>
        <v/>
      </c>
      <c r="AH144" s="6" t="str">
        <f t="shared" si="69"/>
        <v/>
      </c>
    </row>
    <row r="145" spans="1:34" x14ac:dyDescent="0.15">
      <c r="A145" s="4"/>
      <c r="B145" s="5"/>
      <c r="C145" s="5"/>
      <c r="D145" s="12"/>
      <c r="E145" s="4"/>
      <c r="F145" s="13"/>
      <c r="G145" s="14"/>
      <c r="H145" s="15" t="str">
        <f t="shared" si="56"/>
        <v/>
      </c>
      <c r="I145" s="16" t="str">
        <f t="shared" si="57"/>
        <v/>
      </c>
      <c r="J145" s="13"/>
      <c r="K145" s="16" t="str">
        <f t="shared" si="58"/>
        <v/>
      </c>
      <c r="L145" s="13"/>
      <c r="M145" s="16" t="str">
        <f t="shared" si="59"/>
        <v/>
      </c>
      <c r="N145" s="17" t="str">
        <f t="shared" si="60"/>
        <v/>
      </c>
      <c r="O145" s="13"/>
      <c r="P145" s="16" t="str">
        <f t="shared" si="61"/>
        <v/>
      </c>
      <c r="Q145" s="14"/>
      <c r="R145" s="16" t="str">
        <f t="shared" si="62"/>
        <v/>
      </c>
      <c r="S145" s="16" t="str">
        <f t="shared" si="63"/>
        <v/>
      </c>
      <c r="T145" s="5"/>
      <c r="U145" s="16" t="str">
        <f t="shared" si="64"/>
        <v/>
      </c>
      <c r="V145" s="17" t="str">
        <f t="shared" si="65"/>
        <v/>
      </c>
      <c r="W145" s="5"/>
      <c r="X145" s="5"/>
      <c r="Y145" s="5"/>
      <c r="Z145" s="6" t="str">
        <f>IF(A145="","",IF(AF145=0,"id:"&amp;AG145,IF(AF145=1,"id:"&amp;IFERROR(INDEX($AG$4:$AG$203,MATCH(IFERROR(LOOKUP(2,1/($AF$4:AF144=0),$AD$4:AD144),0),$AD$4:$AD$203,0)),0)&amp;"-"&amp;AG145,IF(AF145=2,"id:"&amp;IFERROR(INDEX($AG$4:$AG$203,MATCH(IFERROR(LOOKUP(2,1/($AF$4:AF144=0),$AD$4:AD144),0),$AD$4:$AD$203,0)),0)&amp;"-"&amp;IFERROR(INDEX($AG$4:$AG$203,MATCH(IFERROR(LOOKUP(2,1/($AF$4:AF144=1),$AD$4:AD144),0),$AD$4:$AD$203,0)),0)&amp;"-"&amp;AG145,"id:"&amp;IFERROR(INDEX($AG$4:$AG$203,MATCH(IFERROR(LOOKUP(2,1/($AF$4:AF144=0),$AD$4:AD144),0),$AD$4:$AD$203,0)),0)&amp;"-"&amp;IFERROR(INDEX($AG$4:$AG$203,MATCH(IFERROR(LOOKUP(2,1/($AF$4:AF144=1),$AD$4:AD144),0),$AD$4:$AD$203,0)),0)&amp;"-"&amp;IFERROR(INDEX($AG$4:$AG$203,MATCH(IFERROR(LOOKUP(2,1/($AF$4:AF144=2),$AD$4:AD144),0),$AD$4:$AD$203,0)),0)&amp;"-"&amp;AG145))))</f>
        <v/>
      </c>
      <c r="AA145" s="6" t="str">
        <f t="shared" si="66"/>
        <v/>
      </c>
      <c r="AB145" s="6" t="str">
        <f t="shared" si="67"/>
        <v/>
      </c>
      <c r="AC145" s="5"/>
      <c r="AD145" s="6" t="str">
        <f>IF(A145="","",COUNTIF($A$4:A145,"&lt;&gt;"))</f>
        <v/>
      </c>
      <c r="AE145" s="6" t="str">
        <f>IF(A145="","",IF(AF145=0,0,IFERROR(LOOKUP(2,1/($AF$4:AF144=AF145-1),$AD$4:AD144),0)))</f>
        <v/>
      </c>
      <c r="AF145" s="6" t="str">
        <f t="shared" si="68"/>
        <v/>
      </c>
      <c r="AG145" s="6" t="str">
        <f>IF(A145="","",COUNTIFS($AE$4:AE145,AE145,$AF$4:AF145,AF145))</f>
        <v/>
      </c>
      <c r="AH145" s="6" t="str">
        <f t="shared" si="69"/>
        <v/>
      </c>
    </row>
    <row r="146" spans="1:34" x14ac:dyDescent="0.15">
      <c r="A146" s="4"/>
      <c r="B146" s="5"/>
      <c r="C146" s="5"/>
      <c r="D146" s="12"/>
      <c r="E146" s="4"/>
      <c r="F146" s="13"/>
      <c r="G146" s="14"/>
      <c r="H146" s="15" t="str">
        <f t="shared" si="56"/>
        <v/>
      </c>
      <c r="I146" s="16" t="str">
        <f t="shared" si="57"/>
        <v/>
      </c>
      <c r="J146" s="13"/>
      <c r="K146" s="16" t="str">
        <f t="shared" si="58"/>
        <v/>
      </c>
      <c r="L146" s="13"/>
      <c r="M146" s="16" t="str">
        <f t="shared" si="59"/>
        <v/>
      </c>
      <c r="N146" s="17" t="str">
        <f t="shared" si="60"/>
        <v/>
      </c>
      <c r="O146" s="13"/>
      <c r="P146" s="16" t="str">
        <f t="shared" si="61"/>
        <v/>
      </c>
      <c r="Q146" s="14"/>
      <c r="R146" s="16" t="str">
        <f t="shared" si="62"/>
        <v/>
      </c>
      <c r="S146" s="16" t="str">
        <f t="shared" si="63"/>
        <v/>
      </c>
      <c r="T146" s="5"/>
      <c r="U146" s="16" t="str">
        <f t="shared" si="64"/>
        <v/>
      </c>
      <c r="V146" s="17" t="str">
        <f t="shared" si="65"/>
        <v/>
      </c>
      <c r="W146" s="5"/>
      <c r="X146" s="5"/>
      <c r="Y146" s="5"/>
      <c r="Z146" s="6" t="str">
        <f>IF(A146="","",IF(AF146=0,"id:"&amp;AG146,IF(AF146=1,"id:"&amp;IFERROR(INDEX($AG$4:$AG$203,MATCH(IFERROR(LOOKUP(2,1/($AF$4:AF145=0),$AD$4:AD145),0),$AD$4:$AD$203,0)),0)&amp;"-"&amp;AG146,IF(AF146=2,"id:"&amp;IFERROR(INDEX($AG$4:$AG$203,MATCH(IFERROR(LOOKUP(2,1/($AF$4:AF145=0),$AD$4:AD145),0),$AD$4:$AD$203,0)),0)&amp;"-"&amp;IFERROR(INDEX($AG$4:$AG$203,MATCH(IFERROR(LOOKUP(2,1/($AF$4:AF145=1),$AD$4:AD145),0),$AD$4:$AD$203,0)),0)&amp;"-"&amp;AG146,"id:"&amp;IFERROR(INDEX($AG$4:$AG$203,MATCH(IFERROR(LOOKUP(2,1/($AF$4:AF145=0),$AD$4:AD145),0),$AD$4:$AD$203,0)),0)&amp;"-"&amp;IFERROR(INDEX($AG$4:$AG$203,MATCH(IFERROR(LOOKUP(2,1/($AF$4:AF145=1),$AD$4:AD145),0),$AD$4:$AD$203,0)),0)&amp;"-"&amp;IFERROR(INDEX($AG$4:$AG$203,MATCH(IFERROR(LOOKUP(2,1/($AF$4:AF145=2),$AD$4:AD145),0),$AD$4:$AD$203,0)),0)&amp;"-"&amp;AG146))))</f>
        <v/>
      </c>
      <c r="AA146" s="6" t="str">
        <f t="shared" si="66"/>
        <v/>
      </c>
      <c r="AB146" s="6" t="str">
        <f t="shared" si="67"/>
        <v/>
      </c>
      <c r="AC146" s="5"/>
      <c r="AD146" s="6" t="str">
        <f>IF(A146="","",COUNTIF($A$4:A146,"&lt;&gt;"))</f>
        <v/>
      </c>
      <c r="AE146" s="6" t="str">
        <f>IF(A146="","",IF(AF146=0,0,IFERROR(LOOKUP(2,1/($AF$4:AF145=AF146-1),$AD$4:AD145),0)))</f>
        <v/>
      </c>
      <c r="AF146" s="6" t="str">
        <f t="shared" si="68"/>
        <v/>
      </c>
      <c r="AG146" s="6" t="str">
        <f>IF(A146="","",COUNTIFS($AE$4:AE146,AE146,$AF$4:AF146,AF146))</f>
        <v/>
      </c>
      <c r="AH146" s="6" t="str">
        <f t="shared" si="69"/>
        <v/>
      </c>
    </row>
    <row r="147" spans="1:34" x14ac:dyDescent="0.15">
      <c r="A147" s="4"/>
      <c r="B147" s="5"/>
      <c r="C147" s="5"/>
      <c r="D147" s="12"/>
      <c r="E147" s="4"/>
      <c r="F147" s="13"/>
      <c r="G147" s="14"/>
      <c r="H147" s="15" t="str">
        <f t="shared" si="56"/>
        <v/>
      </c>
      <c r="I147" s="16" t="str">
        <f t="shared" si="57"/>
        <v/>
      </c>
      <c r="J147" s="13"/>
      <c r="K147" s="16" t="str">
        <f t="shared" si="58"/>
        <v/>
      </c>
      <c r="L147" s="13"/>
      <c r="M147" s="16" t="str">
        <f t="shared" si="59"/>
        <v/>
      </c>
      <c r="N147" s="17" t="str">
        <f t="shared" si="60"/>
        <v/>
      </c>
      <c r="O147" s="13"/>
      <c r="P147" s="16" t="str">
        <f t="shared" si="61"/>
        <v/>
      </c>
      <c r="Q147" s="14"/>
      <c r="R147" s="16" t="str">
        <f t="shared" si="62"/>
        <v/>
      </c>
      <c r="S147" s="16" t="str">
        <f t="shared" si="63"/>
        <v/>
      </c>
      <c r="T147" s="5"/>
      <c r="U147" s="16" t="str">
        <f t="shared" si="64"/>
        <v/>
      </c>
      <c r="V147" s="17" t="str">
        <f t="shared" si="65"/>
        <v/>
      </c>
      <c r="W147" s="5"/>
      <c r="X147" s="5"/>
      <c r="Y147" s="5"/>
      <c r="Z147" s="6" t="str">
        <f>IF(A147="","",IF(AF147=0,"id:"&amp;AG147,IF(AF147=1,"id:"&amp;IFERROR(INDEX($AG$4:$AG$203,MATCH(IFERROR(LOOKUP(2,1/($AF$4:AF146=0),$AD$4:AD146),0),$AD$4:$AD$203,0)),0)&amp;"-"&amp;AG147,IF(AF147=2,"id:"&amp;IFERROR(INDEX($AG$4:$AG$203,MATCH(IFERROR(LOOKUP(2,1/($AF$4:AF146=0),$AD$4:AD146),0),$AD$4:$AD$203,0)),0)&amp;"-"&amp;IFERROR(INDEX($AG$4:$AG$203,MATCH(IFERROR(LOOKUP(2,1/($AF$4:AF146=1),$AD$4:AD146),0),$AD$4:$AD$203,0)),0)&amp;"-"&amp;AG147,"id:"&amp;IFERROR(INDEX($AG$4:$AG$203,MATCH(IFERROR(LOOKUP(2,1/($AF$4:AF146=0),$AD$4:AD146),0),$AD$4:$AD$203,0)),0)&amp;"-"&amp;IFERROR(INDEX($AG$4:$AG$203,MATCH(IFERROR(LOOKUP(2,1/($AF$4:AF146=1),$AD$4:AD146),0),$AD$4:$AD$203,0)),0)&amp;"-"&amp;IFERROR(INDEX($AG$4:$AG$203,MATCH(IFERROR(LOOKUP(2,1/($AF$4:AF146=2),$AD$4:AD146),0),$AD$4:$AD$203,0)),0)&amp;"-"&amp;AG147))))</f>
        <v/>
      </c>
      <c r="AA147" s="6" t="str">
        <f t="shared" si="66"/>
        <v/>
      </c>
      <c r="AB147" s="6" t="str">
        <f t="shared" si="67"/>
        <v/>
      </c>
      <c r="AC147" s="5"/>
      <c r="AD147" s="6" t="str">
        <f>IF(A147="","",COUNTIF($A$4:A147,"&lt;&gt;"))</f>
        <v/>
      </c>
      <c r="AE147" s="6" t="str">
        <f>IF(A147="","",IF(AF147=0,0,IFERROR(LOOKUP(2,1/($AF$4:AF146=AF147-1),$AD$4:AD146),0)))</f>
        <v/>
      </c>
      <c r="AF147" s="6" t="str">
        <f t="shared" si="68"/>
        <v/>
      </c>
      <c r="AG147" s="6" t="str">
        <f>IF(A147="","",COUNTIFS($AE$4:AE147,AE147,$AF$4:AF147,AF147))</f>
        <v/>
      </c>
      <c r="AH147" s="6" t="str">
        <f t="shared" si="69"/>
        <v/>
      </c>
    </row>
    <row r="148" spans="1:34" x14ac:dyDescent="0.15">
      <c r="A148" s="4"/>
      <c r="B148" s="5"/>
      <c r="C148" s="5"/>
      <c r="D148" s="12"/>
      <c r="E148" s="4"/>
      <c r="F148" s="13"/>
      <c r="G148" s="14"/>
      <c r="H148" s="15" t="str">
        <f t="shared" si="56"/>
        <v/>
      </c>
      <c r="I148" s="16" t="str">
        <f t="shared" si="57"/>
        <v/>
      </c>
      <c r="J148" s="13"/>
      <c r="K148" s="16" t="str">
        <f t="shared" si="58"/>
        <v/>
      </c>
      <c r="L148" s="13"/>
      <c r="M148" s="16" t="str">
        <f t="shared" si="59"/>
        <v/>
      </c>
      <c r="N148" s="17" t="str">
        <f t="shared" si="60"/>
        <v/>
      </c>
      <c r="O148" s="13"/>
      <c r="P148" s="16" t="str">
        <f t="shared" si="61"/>
        <v/>
      </c>
      <c r="Q148" s="14"/>
      <c r="R148" s="16" t="str">
        <f t="shared" si="62"/>
        <v/>
      </c>
      <c r="S148" s="16" t="str">
        <f t="shared" si="63"/>
        <v/>
      </c>
      <c r="T148" s="5"/>
      <c r="U148" s="16" t="str">
        <f t="shared" si="64"/>
        <v/>
      </c>
      <c r="V148" s="17" t="str">
        <f t="shared" si="65"/>
        <v/>
      </c>
      <c r="W148" s="5"/>
      <c r="X148" s="5"/>
      <c r="Y148" s="5"/>
      <c r="Z148" s="6" t="str">
        <f>IF(A148="","",IF(AF148=0,"id:"&amp;AG148,IF(AF148=1,"id:"&amp;IFERROR(INDEX($AG$4:$AG$203,MATCH(IFERROR(LOOKUP(2,1/($AF$4:AF147=0),$AD$4:AD147),0),$AD$4:$AD$203,0)),0)&amp;"-"&amp;AG148,IF(AF148=2,"id:"&amp;IFERROR(INDEX($AG$4:$AG$203,MATCH(IFERROR(LOOKUP(2,1/($AF$4:AF147=0),$AD$4:AD147),0),$AD$4:$AD$203,0)),0)&amp;"-"&amp;IFERROR(INDEX($AG$4:$AG$203,MATCH(IFERROR(LOOKUP(2,1/($AF$4:AF147=1),$AD$4:AD147),0),$AD$4:$AD$203,0)),0)&amp;"-"&amp;AG148,"id:"&amp;IFERROR(INDEX($AG$4:$AG$203,MATCH(IFERROR(LOOKUP(2,1/($AF$4:AF147=0),$AD$4:AD147),0),$AD$4:$AD$203,0)),0)&amp;"-"&amp;IFERROR(INDEX($AG$4:$AG$203,MATCH(IFERROR(LOOKUP(2,1/($AF$4:AF147=1),$AD$4:AD147),0),$AD$4:$AD$203,0)),0)&amp;"-"&amp;IFERROR(INDEX($AG$4:$AG$203,MATCH(IFERROR(LOOKUP(2,1/($AF$4:AF147=2),$AD$4:AD147),0),$AD$4:$AD$203,0)),0)&amp;"-"&amp;AG148))))</f>
        <v/>
      </c>
      <c r="AA148" s="6" t="str">
        <f t="shared" si="66"/>
        <v/>
      </c>
      <c r="AB148" s="6" t="str">
        <f t="shared" si="67"/>
        <v/>
      </c>
      <c r="AC148" s="5"/>
      <c r="AD148" s="6" t="str">
        <f>IF(A148="","",COUNTIF($A$4:A148,"&lt;&gt;"))</f>
        <v/>
      </c>
      <c r="AE148" s="6" t="str">
        <f>IF(A148="","",IF(AF148=0,0,IFERROR(LOOKUP(2,1/($AF$4:AF147=AF148-1),$AD$4:AD147),0)))</f>
        <v/>
      </c>
      <c r="AF148" s="6" t="str">
        <f t="shared" si="68"/>
        <v/>
      </c>
      <c r="AG148" s="6" t="str">
        <f>IF(A148="","",COUNTIFS($AE$4:AE148,AE148,$AF$4:AF148,AF148))</f>
        <v/>
      </c>
      <c r="AH148" s="6" t="str">
        <f t="shared" si="69"/>
        <v/>
      </c>
    </row>
    <row r="149" spans="1:34" x14ac:dyDescent="0.15">
      <c r="A149" s="4"/>
      <c r="B149" s="5"/>
      <c r="C149" s="5"/>
      <c r="D149" s="12"/>
      <c r="E149" s="4"/>
      <c r="F149" s="13"/>
      <c r="G149" s="14"/>
      <c r="H149" s="15" t="str">
        <f t="shared" si="56"/>
        <v/>
      </c>
      <c r="I149" s="16" t="str">
        <f t="shared" si="57"/>
        <v/>
      </c>
      <c r="J149" s="13"/>
      <c r="K149" s="16" t="str">
        <f t="shared" si="58"/>
        <v/>
      </c>
      <c r="L149" s="13"/>
      <c r="M149" s="16" t="str">
        <f t="shared" si="59"/>
        <v/>
      </c>
      <c r="N149" s="17" t="str">
        <f t="shared" si="60"/>
        <v/>
      </c>
      <c r="O149" s="13"/>
      <c r="P149" s="16" t="str">
        <f t="shared" si="61"/>
        <v/>
      </c>
      <c r="Q149" s="14"/>
      <c r="R149" s="16" t="str">
        <f t="shared" si="62"/>
        <v/>
      </c>
      <c r="S149" s="16" t="str">
        <f t="shared" si="63"/>
        <v/>
      </c>
      <c r="T149" s="5"/>
      <c r="U149" s="16" t="str">
        <f t="shared" si="64"/>
        <v/>
      </c>
      <c r="V149" s="17" t="str">
        <f t="shared" si="65"/>
        <v/>
      </c>
      <c r="W149" s="5"/>
      <c r="X149" s="5"/>
      <c r="Y149" s="5"/>
      <c r="Z149" s="6" t="str">
        <f>IF(A149="","",IF(AF149=0,"id:"&amp;AG149,IF(AF149=1,"id:"&amp;IFERROR(INDEX($AG$4:$AG$203,MATCH(IFERROR(LOOKUP(2,1/($AF$4:AF148=0),$AD$4:AD148),0),$AD$4:$AD$203,0)),0)&amp;"-"&amp;AG149,IF(AF149=2,"id:"&amp;IFERROR(INDEX($AG$4:$AG$203,MATCH(IFERROR(LOOKUP(2,1/($AF$4:AF148=0),$AD$4:AD148),0),$AD$4:$AD$203,0)),0)&amp;"-"&amp;IFERROR(INDEX($AG$4:$AG$203,MATCH(IFERROR(LOOKUP(2,1/($AF$4:AF148=1),$AD$4:AD148),0),$AD$4:$AD$203,0)),0)&amp;"-"&amp;AG149,"id:"&amp;IFERROR(INDEX($AG$4:$AG$203,MATCH(IFERROR(LOOKUP(2,1/($AF$4:AF148=0),$AD$4:AD148),0),$AD$4:$AD$203,0)),0)&amp;"-"&amp;IFERROR(INDEX($AG$4:$AG$203,MATCH(IFERROR(LOOKUP(2,1/($AF$4:AF148=1),$AD$4:AD148),0),$AD$4:$AD$203,0)),0)&amp;"-"&amp;IFERROR(INDEX($AG$4:$AG$203,MATCH(IFERROR(LOOKUP(2,1/($AF$4:AF148=2),$AD$4:AD148),0),$AD$4:$AD$203,0)),0)&amp;"-"&amp;AG149))))</f>
        <v/>
      </c>
      <c r="AA149" s="6" t="str">
        <f t="shared" si="66"/>
        <v/>
      </c>
      <c r="AB149" s="6" t="str">
        <f t="shared" si="67"/>
        <v/>
      </c>
      <c r="AC149" s="5"/>
      <c r="AD149" s="6" t="str">
        <f>IF(A149="","",COUNTIF($A$4:A149,"&lt;&gt;"))</f>
        <v/>
      </c>
      <c r="AE149" s="6" t="str">
        <f>IF(A149="","",IF(AF149=0,0,IFERROR(LOOKUP(2,1/($AF$4:AF148=AF149-1),$AD$4:AD148),0)))</f>
        <v/>
      </c>
      <c r="AF149" s="6" t="str">
        <f t="shared" si="68"/>
        <v/>
      </c>
      <c r="AG149" s="6" t="str">
        <f>IF(A149="","",COUNTIFS($AE$4:AE149,AE149,$AF$4:AF149,AF149))</f>
        <v/>
      </c>
      <c r="AH149" s="6" t="str">
        <f t="shared" si="69"/>
        <v/>
      </c>
    </row>
    <row r="150" spans="1:34" x14ac:dyDescent="0.15">
      <c r="A150" s="4"/>
      <c r="B150" s="5"/>
      <c r="C150" s="5"/>
      <c r="D150" s="12"/>
      <c r="E150" s="4"/>
      <c r="F150" s="13"/>
      <c r="G150" s="14"/>
      <c r="H150" s="15" t="str">
        <f t="shared" si="56"/>
        <v/>
      </c>
      <c r="I150" s="16" t="str">
        <f t="shared" si="57"/>
        <v/>
      </c>
      <c r="J150" s="13"/>
      <c r="K150" s="16" t="str">
        <f t="shared" si="58"/>
        <v/>
      </c>
      <c r="L150" s="13"/>
      <c r="M150" s="16" t="str">
        <f t="shared" si="59"/>
        <v/>
      </c>
      <c r="N150" s="17" t="str">
        <f t="shared" si="60"/>
        <v/>
      </c>
      <c r="O150" s="13"/>
      <c r="P150" s="16" t="str">
        <f t="shared" si="61"/>
        <v/>
      </c>
      <c r="Q150" s="14"/>
      <c r="R150" s="16" t="str">
        <f t="shared" si="62"/>
        <v/>
      </c>
      <c r="S150" s="16" t="str">
        <f t="shared" si="63"/>
        <v/>
      </c>
      <c r="T150" s="5"/>
      <c r="U150" s="16" t="str">
        <f t="shared" si="64"/>
        <v/>
      </c>
      <c r="V150" s="17" t="str">
        <f t="shared" si="65"/>
        <v/>
      </c>
      <c r="W150" s="5"/>
      <c r="X150" s="5"/>
      <c r="Y150" s="5"/>
      <c r="Z150" s="6" t="str">
        <f>IF(A150="","",IF(AF150=0,"id:"&amp;AG150,IF(AF150=1,"id:"&amp;IFERROR(INDEX($AG$4:$AG$203,MATCH(IFERROR(LOOKUP(2,1/($AF$4:AF149=0),$AD$4:AD149),0),$AD$4:$AD$203,0)),0)&amp;"-"&amp;AG150,IF(AF150=2,"id:"&amp;IFERROR(INDEX($AG$4:$AG$203,MATCH(IFERROR(LOOKUP(2,1/($AF$4:AF149=0),$AD$4:AD149),0),$AD$4:$AD$203,0)),0)&amp;"-"&amp;IFERROR(INDEX($AG$4:$AG$203,MATCH(IFERROR(LOOKUP(2,1/($AF$4:AF149=1),$AD$4:AD149),0),$AD$4:$AD$203,0)),0)&amp;"-"&amp;AG150,"id:"&amp;IFERROR(INDEX($AG$4:$AG$203,MATCH(IFERROR(LOOKUP(2,1/($AF$4:AF149=0),$AD$4:AD149),0),$AD$4:$AD$203,0)),0)&amp;"-"&amp;IFERROR(INDEX($AG$4:$AG$203,MATCH(IFERROR(LOOKUP(2,1/($AF$4:AF149=1),$AD$4:AD149),0),$AD$4:$AD$203,0)),0)&amp;"-"&amp;IFERROR(INDEX($AG$4:$AG$203,MATCH(IFERROR(LOOKUP(2,1/($AF$4:AF149=2),$AD$4:AD149),0),$AD$4:$AD$203,0)),0)&amp;"-"&amp;AG150))))</f>
        <v/>
      </c>
      <c r="AA150" s="6" t="str">
        <f t="shared" si="66"/>
        <v/>
      </c>
      <c r="AB150" s="6" t="str">
        <f t="shared" si="67"/>
        <v/>
      </c>
      <c r="AC150" s="5"/>
      <c r="AD150" s="6" t="str">
        <f>IF(A150="","",COUNTIF($A$4:A150,"&lt;&gt;"))</f>
        <v/>
      </c>
      <c r="AE150" s="6" t="str">
        <f>IF(A150="","",IF(AF150=0,0,IFERROR(LOOKUP(2,1/($AF$4:AF149=AF150-1),$AD$4:AD149),0)))</f>
        <v/>
      </c>
      <c r="AF150" s="6" t="str">
        <f t="shared" si="68"/>
        <v/>
      </c>
      <c r="AG150" s="6" t="str">
        <f>IF(A150="","",COUNTIFS($AE$4:AE150,AE150,$AF$4:AF150,AF150))</f>
        <v/>
      </c>
      <c r="AH150" s="6" t="str">
        <f t="shared" si="69"/>
        <v/>
      </c>
    </row>
    <row r="151" spans="1:34" x14ac:dyDescent="0.15">
      <c r="A151" s="4"/>
      <c r="B151" s="5"/>
      <c r="C151" s="5"/>
      <c r="D151" s="12"/>
      <c r="E151" s="4"/>
      <c r="F151" s="13"/>
      <c r="G151" s="14"/>
      <c r="H151" s="15" t="str">
        <f t="shared" si="56"/>
        <v/>
      </c>
      <c r="I151" s="16" t="str">
        <f t="shared" si="57"/>
        <v/>
      </c>
      <c r="J151" s="13"/>
      <c r="K151" s="16" t="str">
        <f t="shared" si="58"/>
        <v/>
      </c>
      <c r="L151" s="13"/>
      <c r="M151" s="16" t="str">
        <f t="shared" si="59"/>
        <v/>
      </c>
      <c r="N151" s="17" t="str">
        <f t="shared" si="60"/>
        <v/>
      </c>
      <c r="O151" s="13"/>
      <c r="P151" s="16" t="str">
        <f t="shared" si="61"/>
        <v/>
      </c>
      <c r="Q151" s="14"/>
      <c r="R151" s="16" t="str">
        <f t="shared" si="62"/>
        <v/>
      </c>
      <c r="S151" s="16" t="str">
        <f t="shared" si="63"/>
        <v/>
      </c>
      <c r="T151" s="5"/>
      <c r="U151" s="16" t="str">
        <f t="shared" si="64"/>
        <v/>
      </c>
      <c r="V151" s="17" t="str">
        <f t="shared" si="65"/>
        <v/>
      </c>
      <c r="W151" s="5"/>
      <c r="X151" s="5"/>
      <c r="Y151" s="5"/>
      <c r="Z151" s="6" t="str">
        <f>IF(A151="","",IF(AF151=0,"id:"&amp;AG151,IF(AF151=1,"id:"&amp;IFERROR(INDEX($AG$4:$AG$203,MATCH(IFERROR(LOOKUP(2,1/($AF$4:AF150=0),$AD$4:AD150),0),$AD$4:$AD$203,0)),0)&amp;"-"&amp;AG151,IF(AF151=2,"id:"&amp;IFERROR(INDEX($AG$4:$AG$203,MATCH(IFERROR(LOOKUP(2,1/($AF$4:AF150=0),$AD$4:AD150),0),$AD$4:$AD$203,0)),0)&amp;"-"&amp;IFERROR(INDEX($AG$4:$AG$203,MATCH(IFERROR(LOOKUP(2,1/($AF$4:AF150=1),$AD$4:AD150),0),$AD$4:$AD$203,0)),0)&amp;"-"&amp;AG151,"id:"&amp;IFERROR(INDEX($AG$4:$AG$203,MATCH(IFERROR(LOOKUP(2,1/($AF$4:AF150=0),$AD$4:AD150),0),$AD$4:$AD$203,0)),0)&amp;"-"&amp;IFERROR(INDEX($AG$4:$AG$203,MATCH(IFERROR(LOOKUP(2,1/($AF$4:AF150=1),$AD$4:AD150),0),$AD$4:$AD$203,0)),0)&amp;"-"&amp;IFERROR(INDEX($AG$4:$AG$203,MATCH(IFERROR(LOOKUP(2,1/($AF$4:AF150=2),$AD$4:AD150),0),$AD$4:$AD$203,0)),0)&amp;"-"&amp;AG151))))</f>
        <v/>
      </c>
      <c r="AA151" s="6" t="str">
        <f t="shared" si="66"/>
        <v/>
      </c>
      <c r="AB151" s="6" t="str">
        <f t="shared" si="67"/>
        <v/>
      </c>
      <c r="AC151" s="5"/>
      <c r="AD151" s="6" t="str">
        <f>IF(A151="","",COUNTIF($A$4:A151,"&lt;&gt;"))</f>
        <v/>
      </c>
      <c r="AE151" s="6" t="str">
        <f>IF(A151="","",IF(AF151=0,0,IFERROR(LOOKUP(2,1/($AF$4:AF150=AF151-1),$AD$4:AD150),0)))</f>
        <v/>
      </c>
      <c r="AF151" s="6" t="str">
        <f t="shared" si="68"/>
        <v/>
      </c>
      <c r="AG151" s="6" t="str">
        <f>IF(A151="","",COUNTIFS($AE$4:AE151,AE151,$AF$4:AF151,AF151))</f>
        <v/>
      </c>
      <c r="AH151" s="6" t="str">
        <f t="shared" si="69"/>
        <v/>
      </c>
    </row>
    <row r="152" spans="1:34" x14ac:dyDescent="0.15">
      <c r="A152" s="4"/>
      <c r="B152" s="5"/>
      <c r="C152" s="5"/>
      <c r="D152" s="12"/>
      <c r="E152" s="4"/>
      <c r="F152" s="13"/>
      <c r="G152" s="14"/>
      <c r="H152" s="15" t="str">
        <f t="shared" si="56"/>
        <v/>
      </c>
      <c r="I152" s="16" t="str">
        <f t="shared" si="57"/>
        <v/>
      </c>
      <c r="J152" s="13"/>
      <c r="K152" s="16" t="str">
        <f t="shared" si="58"/>
        <v/>
      </c>
      <c r="L152" s="13"/>
      <c r="M152" s="16" t="str">
        <f t="shared" si="59"/>
        <v/>
      </c>
      <c r="N152" s="17" t="str">
        <f t="shared" si="60"/>
        <v/>
      </c>
      <c r="O152" s="13"/>
      <c r="P152" s="16" t="str">
        <f t="shared" si="61"/>
        <v/>
      </c>
      <c r="Q152" s="14"/>
      <c r="R152" s="16" t="str">
        <f t="shared" si="62"/>
        <v/>
      </c>
      <c r="S152" s="16" t="str">
        <f t="shared" si="63"/>
        <v/>
      </c>
      <c r="T152" s="5"/>
      <c r="U152" s="16" t="str">
        <f t="shared" si="64"/>
        <v/>
      </c>
      <c r="V152" s="17" t="str">
        <f t="shared" si="65"/>
        <v/>
      </c>
      <c r="W152" s="5"/>
      <c r="X152" s="5"/>
      <c r="Y152" s="5"/>
      <c r="Z152" s="6" t="str">
        <f>IF(A152="","",IF(AF152=0,"id:"&amp;AG152,IF(AF152=1,"id:"&amp;IFERROR(INDEX($AG$4:$AG$203,MATCH(IFERROR(LOOKUP(2,1/($AF$4:AF151=0),$AD$4:AD151),0),$AD$4:$AD$203,0)),0)&amp;"-"&amp;AG152,IF(AF152=2,"id:"&amp;IFERROR(INDEX($AG$4:$AG$203,MATCH(IFERROR(LOOKUP(2,1/($AF$4:AF151=0),$AD$4:AD151),0),$AD$4:$AD$203,0)),0)&amp;"-"&amp;IFERROR(INDEX($AG$4:$AG$203,MATCH(IFERROR(LOOKUP(2,1/($AF$4:AF151=1),$AD$4:AD151),0),$AD$4:$AD$203,0)),0)&amp;"-"&amp;AG152,"id:"&amp;IFERROR(INDEX($AG$4:$AG$203,MATCH(IFERROR(LOOKUP(2,1/($AF$4:AF151=0),$AD$4:AD151),0),$AD$4:$AD$203,0)),0)&amp;"-"&amp;IFERROR(INDEX($AG$4:$AG$203,MATCH(IFERROR(LOOKUP(2,1/($AF$4:AF151=1),$AD$4:AD151),0),$AD$4:$AD$203,0)),0)&amp;"-"&amp;IFERROR(INDEX($AG$4:$AG$203,MATCH(IFERROR(LOOKUP(2,1/($AF$4:AF151=2),$AD$4:AD151),0),$AD$4:$AD$203,0)),0)&amp;"-"&amp;AG152))))</f>
        <v/>
      </c>
      <c r="AA152" s="6" t="str">
        <f t="shared" si="66"/>
        <v/>
      </c>
      <c r="AB152" s="6" t="str">
        <f t="shared" si="67"/>
        <v/>
      </c>
      <c r="AC152" s="5"/>
      <c r="AD152" s="6" t="str">
        <f>IF(A152="","",COUNTIF($A$4:A152,"&lt;&gt;"))</f>
        <v/>
      </c>
      <c r="AE152" s="6" t="str">
        <f>IF(A152="","",IF(AF152=0,0,IFERROR(LOOKUP(2,1/($AF$4:AF151=AF152-1),$AD$4:AD151),0)))</f>
        <v/>
      </c>
      <c r="AF152" s="6" t="str">
        <f t="shared" si="68"/>
        <v/>
      </c>
      <c r="AG152" s="6" t="str">
        <f>IF(A152="","",COUNTIFS($AE$4:AE152,AE152,$AF$4:AF152,AF152))</f>
        <v/>
      </c>
      <c r="AH152" s="6" t="str">
        <f t="shared" si="69"/>
        <v/>
      </c>
    </row>
    <row r="153" spans="1:34" x14ac:dyDescent="0.15">
      <c r="A153" s="4"/>
      <c r="B153" s="5"/>
      <c r="C153" s="5"/>
      <c r="D153" s="12"/>
      <c r="E153" s="4"/>
      <c r="F153" s="13"/>
      <c r="G153" s="14"/>
      <c r="H153" s="15" t="str">
        <f t="shared" si="56"/>
        <v/>
      </c>
      <c r="I153" s="16" t="str">
        <f t="shared" si="57"/>
        <v/>
      </c>
      <c r="J153" s="13"/>
      <c r="K153" s="16" t="str">
        <f t="shared" si="58"/>
        <v/>
      </c>
      <c r="L153" s="13"/>
      <c r="M153" s="16" t="str">
        <f t="shared" si="59"/>
        <v/>
      </c>
      <c r="N153" s="17" t="str">
        <f t="shared" si="60"/>
        <v/>
      </c>
      <c r="O153" s="13"/>
      <c r="P153" s="16" t="str">
        <f t="shared" si="61"/>
        <v/>
      </c>
      <c r="Q153" s="14"/>
      <c r="R153" s="16" t="str">
        <f t="shared" si="62"/>
        <v/>
      </c>
      <c r="S153" s="16" t="str">
        <f t="shared" si="63"/>
        <v/>
      </c>
      <c r="T153" s="5"/>
      <c r="U153" s="16" t="str">
        <f t="shared" si="64"/>
        <v/>
      </c>
      <c r="V153" s="17" t="str">
        <f t="shared" si="65"/>
        <v/>
      </c>
      <c r="W153" s="5"/>
      <c r="X153" s="5"/>
      <c r="Y153" s="5"/>
      <c r="Z153" s="6" t="str">
        <f>IF(A153="","",IF(AF153=0,"id:"&amp;AG153,IF(AF153=1,"id:"&amp;IFERROR(INDEX($AG$4:$AG$203,MATCH(IFERROR(LOOKUP(2,1/($AF$4:AF152=0),$AD$4:AD152),0),$AD$4:$AD$203,0)),0)&amp;"-"&amp;AG153,IF(AF153=2,"id:"&amp;IFERROR(INDEX($AG$4:$AG$203,MATCH(IFERROR(LOOKUP(2,1/($AF$4:AF152=0),$AD$4:AD152),0),$AD$4:$AD$203,0)),0)&amp;"-"&amp;IFERROR(INDEX($AG$4:$AG$203,MATCH(IFERROR(LOOKUP(2,1/($AF$4:AF152=1),$AD$4:AD152),0),$AD$4:$AD$203,0)),0)&amp;"-"&amp;AG153,"id:"&amp;IFERROR(INDEX($AG$4:$AG$203,MATCH(IFERROR(LOOKUP(2,1/($AF$4:AF152=0),$AD$4:AD152),0),$AD$4:$AD$203,0)),0)&amp;"-"&amp;IFERROR(INDEX($AG$4:$AG$203,MATCH(IFERROR(LOOKUP(2,1/($AF$4:AF152=1),$AD$4:AD152),0),$AD$4:$AD$203,0)),0)&amp;"-"&amp;IFERROR(INDEX($AG$4:$AG$203,MATCH(IFERROR(LOOKUP(2,1/($AF$4:AF152=2),$AD$4:AD152),0),$AD$4:$AD$203,0)),0)&amp;"-"&amp;AG153))))</f>
        <v/>
      </c>
      <c r="AA153" s="6" t="str">
        <f t="shared" si="66"/>
        <v/>
      </c>
      <c r="AB153" s="6" t="str">
        <f t="shared" si="67"/>
        <v/>
      </c>
      <c r="AC153" s="5"/>
      <c r="AD153" s="6" t="str">
        <f>IF(A153="","",COUNTIF($A$4:A153,"&lt;&gt;"))</f>
        <v/>
      </c>
      <c r="AE153" s="6" t="str">
        <f>IF(A153="","",IF(AF153=0,0,IFERROR(LOOKUP(2,1/($AF$4:AF152=AF153-1),$AD$4:AD152),0)))</f>
        <v/>
      </c>
      <c r="AF153" s="6" t="str">
        <f t="shared" si="68"/>
        <v/>
      </c>
      <c r="AG153" s="6" t="str">
        <f>IF(A153="","",COUNTIFS($AE$4:AE153,AE153,$AF$4:AF153,AF153))</f>
        <v/>
      </c>
      <c r="AH153" s="6" t="str">
        <f t="shared" si="69"/>
        <v/>
      </c>
    </row>
    <row r="154" spans="1:34" x14ac:dyDescent="0.15">
      <c r="A154" s="4"/>
      <c r="B154" s="5"/>
      <c r="C154" s="5"/>
      <c r="D154" s="12"/>
      <c r="E154" s="4"/>
      <c r="F154" s="13"/>
      <c r="G154" s="14"/>
      <c r="H154" s="15" t="str">
        <f t="shared" si="56"/>
        <v/>
      </c>
      <c r="I154" s="16" t="str">
        <f t="shared" si="57"/>
        <v/>
      </c>
      <c r="J154" s="13"/>
      <c r="K154" s="16" t="str">
        <f t="shared" si="58"/>
        <v/>
      </c>
      <c r="L154" s="13"/>
      <c r="M154" s="16" t="str">
        <f t="shared" si="59"/>
        <v/>
      </c>
      <c r="N154" s="17" t="str">
        <f t="shared" si="60"/>
        <v/>
      </c>
      <c r="O154" s="13"/>
      <c r="P154" s="16" t="str">
        <f t="shared" si="61"/>
        <v/>
      </c>
      <c r="Q154" s="14"/>
      <c r="R154" s="16" t="str">
        <f t="shared" si="62"/>
        <v/>
      </c>
      <c r="S154" s="16" t="str">
        <f t="shared" si="63"/>
        <v/>
      </c>
      <c r="T154" s="5"/>
      <c r="U154" s="16" t="str">
        <f t="shared" si="64"/>
        <v/>
      </c>
      <c r="V154" s="17" t="str">
        <f t="shared" si="65"/>
        <v/>
      </c>
      <c r="W154" s="5"/>
      <c r="X154" s="5"/>
      <c r="Y154" s="5"/>
      <c r="Z154" s="6" t="str">
        <f>IF(A154="","",IF(AF154=0,"id:"&amp;AG154,IF(AF154=1,"id:"&amp;IFERROR(INDEX($AG$4:$AG$203,MATCH(IFERROR(LOOKUP(2,1/($AF$4:AF153=0),$AD$4:AD153),0),$AD$4:$AD$203,0)),0)&amp;"-"&amp;AG154,IF(AF154=2,"id:"&amp;IFERROR(INDEX($AG$4:$AG$203,MATCH(IFERROR(LOOKUP(2,1/($AF$4:AF153=0),$AD$4:AD153),0),$AD$4:$AD$203,0)),0)&amp;"-"&amp;IFERROR(INDEX($AG$4:$AG$203,MATCH(IFERROR(LOOKUP(2,1/($AF$4:AF153=1),$AD$4:AD153),0),$AD$4:$AD$203,0)),0)&amp;"-"&amp;AG154,"id:"&amp;IFERROR(INDEX($AG$4:$AG$203,MATCH(IFERROR(LOOKUP(2,1/($AF$4:AF153=0),$AD$4:AD153),0),$AD$4:$AD$203,0)),0)&amp;"-"&amp;IFERROR(INDEX($AG$4:$AG$203,MATCH(IFERROR(LOOKUP(2,1/($AF$4:AF153=1),$AD$4:AD153),0),$AD$4:$AD$203,0)),0)&amp;"-"&amp;IFERROR(INDEX($AG$4:$AG$203,MATCH(IFERROR(LOOKUP(2,1/($AF$4:AF153=2),$AD$4:AD153),0),$AD$4:$AD$203,0)),0)&amp;"-"&amp;AG154))))</f>
        <v/>
      </c>
      <c r="AA154" s="6" t="str">
        <f t="shared" si="66"/>
        <v/>
      </c>
      <c r="AB154" s="6" t="str">
        <f t="shared" si="67"/>
        <v/>
      </c>
      <c r="AC154" s="5"/>
      <c r="AD154" s="6" t="str">
        <f>IF(A154="","",COUNTIF($A$4:A154,"&lt;&gt;"))</f>
        <v/>
      </c>
      <c r="AE154" s="6" t="str">
        <f>IF(A154="","",IF(AF154=0,0,IFERROR(LOOKUP(2,1/($AF$4:AF153=AF154-1),$AD$4:AD153),0)))</f>
        <v/>
      </c>
      <c r="AF154" s="6" t="str">
        <f t="shared" si="68"/>
        <v/>
      </c>
      <c r="AG154" s="6" t="str">
        <f>IF(A154="","",COUNTIFS($AE$4:AE154,AE154,$AF$4:AF154,AF154))</f>
        <v/>
      </c>
      <c r="AH154" s="6" t="str">
        <f t="shared" si="69"/>
        <v/>
      </c>
    </row>
    <row r="155" spans="1:34" x14ac:dyDescent="0.15">
      <c r="A155" s="4"/>
      <c r="B155" s="5"/>
      <c r="C155" s="5"/>
      <c r="D155" s="12"/>
      <c r="E155" s="4"/>
      <c r="F155" s="13"/>
      <c r="G155" s="14"/>
      <c r="H155" s="15" t="str">
        <f t="shared" si="56"/>
        <v/>
      </c>
      <c r="I155" s="16" t="str">
        <f t="shared" si="57"/>
        <v/>
      </c>
      <c r="J155" s="13"/>
      <c r="K155" s="16" t="str">
        <f t="shared" si="58"/>
        <v/>
      </c>
      <c r="L155" s="13"/>
      <c r="M155" s="16" t="str">
        <f t="shared" si="59"/>
        <v/>
      </c>
      <c r="N155" s="17" t="str">
        <f t="shared" si="60"/>
        <v/>
      </c>
      <c r="O155" s="13"/>
      <c r="P155" s="16" t="str">
        <f t="shared" si="61"/>
        <v/>
      </c>
      <c r="Q155" s="14"/>
      <c r="R155" s="16" t="str">
        <f t="shared" si="62"/>
        <v/>
      </c>
      <c r="S155" s="16" t="str">
        <f t="shared" si="63"/>
        <v/>
      </c>
      <c r="T155" s="5"/>
      <c r="U155" s="16" t="str">
        <f t="shared" si="64"/>
        <v/>
      </c>
      <c r="V155" s="17" t="str">
        <f t="shared" si="65"/>
        <v/>
      </c>
      <c r="W155" s="5"/>
      <c r="X155" s="5"/>
      <c r="Y155" s="5"/>
      <c r="Z155" s="6" t="str">
        <f>IF(A155="","",IF(AF155=0,"id:"&amp;AG155,IF(AF155=1,"id:"&amp;IFERROR(INDEX($AG$4:$AG$203,MATCH(IFERROR(LOOKUP(2,1/($AF$4:AF154=0),$AD$4:AD154),0),$AD$4:$AD$203,0)),0)&amp;"-"&amp;AG155,IF(AF155=2,"id:"&amp;IFERROR(INDEX($AG$4:$AG$203,MATCH(IFERROR(LOOKUP(2,1/($AF$4:AF154=0),$AD$4:AD154),0),$AD$4:$AD$203,0)),0)&amp;"-"&amp;IFERROR(INDEX($AG$4:$AG$203,MATCH(IFERROR(LOOKUP(2,1/($AF$4:AF154=1),$AD$4:AD154),0),$AD$4:$AD$203,0)),0)&amp;"-"&amp;AG155,"id:"&amp;IFERROR(INDEX($AG$4:$AG$203,MATCH(IFERROR(LOOKUP(2,1/($AF$4:AF154=0),$AD$4:AD154),0),$AD$4:$AD$203,0)),0)&amp;"-"&amp;IFERROR(INDEX($AG$4:$AG$203,MATCH(IFERROR(LOOKUP(2,1/($AF$4:AF154=1),$AD$4:AD154),0),$AD$4:$AD$203,0)),0)&amp;"-"&amp;IFERROR(INDEX($AG$4:$AG$203,MATCH(IFERROR(LOOKUP(2,1/($AF$4:AF154=2),$AD$4:AD154),0),$AD$4:$AD$203,0)),0)&amp;"-"&amp;AG155))))</f>
        <v/>
      </c>
      <c r="AA155" s="6" t="str">
        <f t="shared" si="66"/>
        <v/>
      </c>
      <c r="AB155" s="6" t="str">
        <f t="shared" si="67"/>
        <v/>
      </c>
      <c r="AC155" s="5"/>
      <c r="AD155" s="6" t="str">
        <f>IF(A155="","",COUNTIF($A$4:A155,"&lt;&gt;"))</f>
        <v/>
      </c>
      <c r="AE155" s="6" t="str">
        <f>IF(A155="","",IF(AF155=0,0,IFERROR(LOOKUP(2,1/($AF$4:AF154=AF155-1),$AD$4:AD154),0)))</f>
        <v/>
      </c>
      <c r="AF155" s="6" t="str">
        <f t="shared" si="68"/>
        <v/>
      </c>
      <c r="AG155" s="6" t="str">
        <f>IF(A155="","",COUNTIFS($AE$4:AE155,AE155,$AF$4:AF155,AF155))</f>
        <v/>
      </c>
      <c r="AH155" s="6" t="str">
        <f t="shared" si="69"/>
        <v/>
      </c>
    </row>
    <row r="156" spans="1:34" x14ac:dyDescent="0.15">
      <c r="A156" s="4"/>
      <c r="B156" s="5"/>
      <c r="C156" s="5"/>
      <c r="D156" s="12"/>
      <c r="E156" s="4"/>
      <c r="F156" s="13"/>
      <c r="G156" s="14"/>
      <c r="H156" s="15" t="str">
        <f t="shared" si="56"/>
        <v/>
      </c>
      <c r="I156" s="16" t="str">
        <f t="shared" si="57"/>
        <v/>
      </c>
      <c r="J156" s="13"/>
      <c r="K156" s="16" t="str">
        <f t="shared" si="58"/>
        <v/>
      </c>
      <c r="L156" s="13"/>
      <c r="M156" s="16" t="str">
        <f t="shared" si="59"/>
        <v/>
      </c>
      <c r="N156" s="17" t="str">
        <f t="shared" si="60"/>
        <v/>
      </c>
      <c r="O156" s="13"/>
      <c r="P156" s="16" t="str">
        <f t="shared" si="61"/>
        <v/>
      </c>
      <c r="Q156" s="14"/>
      <c r="R156" s="16" t="str">
        <f t="shared" si="62"/>
        <v/>
      </c>
      <c r="S156" s="16" t="str">
        <f t="shared" si="63"/>
        <v/>
      </c>
      <c r="T156" s="5"/>
      <c r="U156" s="16" t="str">
        <f t="shared" si="64"/>
        <v/>
      </c>
      <c r="V156" s="17" t="str">
        <f t="shared" si="65"/>
        <v/>
      </c>
      <c r="W156" s="5"/>
      <c r="X156" s="5"/>
      <c r="Y156" s="5"/>
      <c r="Z156" s="6" t="str">
        <f>IF(A156="","",IF(AF156=0,"id:"&amp;AG156,IF(AF156=1,"id:"&amp;IFERROR(INDEX($AG$4:$AG$203,MATCH(IFERROR(LOOKUP(2,1/($AF$4:AF155=0),$AD$4:AD155),0),$AD$4:$AD$203,0)),0)&amp;"-"&amp;AG156,IF(AF156=2,"id:"&amp;IFERROR(INDEX($AG$4:$AG$203,MATCH(IFERROR(LOOKUP(2,1/($AF$4:AF155=0),$AD$4:AD155),0),$AD$4:$AD$203,0)),0)&amp;"-"&amp;IFERROR(INDEX($AG$4:$AG$203,MATCH(IFERROR(LOOKUP(2,1/($AF$4:AF155=1),$AD$4:AD155),0),$AD$4:$AD$203,0)),0)&amp;"-"&amp;AG156,"id:"&amp;IFERROR(INDEX($AG$4:$AG$203,MATCH(IFERROR(LOOKUP(2,1/($AF$4:AF155=0),$AD$4:AD155),0),$AD$4:$AD$203,0)),0)&amp;"-"&amp;IFERROR(INDEX($AG$4:$AG$203,MATCH(IFERROR(LOOKUP(2,1/($AF$4:AF155=1),$AD$4:AD155),0),$AD$4:$AD$203,0)),0)&amp;"-"&amp;IFERROR(INDEX($AG$4:$AG$203,MATCH(IFERROR(LOOKUP(2,1/($AF$4:AF155=2),$AD$4:AD155),0),$AD$4:$AD$203,0)),0)&amp;"-"&amp;AG156))))</f>
        <v/>
      </c>
      <c r="AA156" s="6" t="str">
        <f t="shared" si="66"/>
        <v/>
      </c>
      <c r="AB156" s="6" t="str">
        <f t="shared" si="67"/>
        <v/>
      </c>
      <c r="AC156" s="5"/>
      <c r="AD156" s="6" t="str">
        <f>IF(A156="","",COUNTIF($A$4:A156,"&lt;&gt;"))</f>
        <v/>
      </c>
      <c r="AE156" s="6" t="str">
        <f>IF(A156="","",IF(AF156=0,0,IFERROR(LOOKUP(2,1/($AF$4:AF155=AF156-1),$AD$4:AD155),0)))</f>
        <v/>
      </c>
      <c r="AF156" s="6" t="str">
        <f t="shared" si="68"/>
        <v/>
      </c>
      <c r="AG156" s="6" t="str">
        <f>IF(A156="","",COUNTIFS($AE$4:AE156,AE156,$AF$4:AF156,AF156))</f>
        <v/>
      </c>
      <c r="AH156" s="6" t="str">
        <f t="shared" si="69"/>
        <v/>
      </c>
    </row>
    <row r="157" spans="1:34" x14ac:dyDescent="0.15">
      <c r="A157" s="4"/>
      <c r="B157" s="5"/>
      <c r="C157" s="5"/>
      <c r="D157" s="12"/>
      <c r="E157" s="4"/>
      <c r="F157" s="13"/>
      <c r="G157" s="14"/>
      <c r="H157" s="15" t="str">
        <f t="shared" si="56"/>
        <v/>
      </c>
      <c r="I157" s="16" t="str">
        <f t="shared" si="57"/>
        <v/>
      </c>
      <c r="J157" s="13"/>
      <c r="K157" s="16" t="str">
        <f t="shared" si="58"/>
        <v/>
      </c>
      <c r="L157" s="13"/>
      <c r="M157" s="16" t="str">
        <f t="shared" si="59"/>
        <v/>
      </c>
      <c r="N157" s="17" t="str">
        <f t="shared" si="60"/>
        <v/>
      </c>
      <c r="O157" s="13"/>
      <c r="P157" s="16" t="str">
        <f t="shared" si="61"/>
        <v/>
      </c>
      <c r="Q157" s="14"/>
      <c r="R157" s="16" t="str">
        <f t="shared" si="62"/>
        <v/>
      </c>
      <c r="S157" s="16" t="str">
        <f t="shared" si="63"/>
        <v/>
      </c>
      <c r="T157" s="5"/>
      <c r="U157" s="16" t="str">
        <f t="shared" si="64"/>
        <v/>
      </c>
      <c r="V157" s="17" t="str">
        <f t="shared" si="65"/>
        <v/>
      </c>
      <c r="W157" s="5"/>
      <c r="X157" s="5"/>
      <c r="Y157" s="5"/>
      <c r="Z157" s="6" t="str">
        <f>IF(A157="","",IF(AF157=0,"id:"&amp;AG157,IF(AF157=1,"id:"&amp;IFERROR(INDEX($AG$4:$AG$203,MATCH(IFERROR(LOOKUP(2,1/($AF$4:AF156=0),$AD$4:AD156),0),$AD$4:$AD$203,0)),0)&amp;"-"&amp;AG157,IF(AF157=2,"id:"&amp;IFERROR(INDEX($AG$4:$AG$203,MATCH(IFERROR(LOOKUP(2,1/($AF$4:AF156=0),$AD$4:AD156),0),$AD$4:$AD$203,0)),0)&amp;"-"&amp;IFERROR(INDEX($AG$4:$AG$203,MATCH(IFERROR(LOOKUP(2,1/($AF$4:AF156=1),$AD$4:AD156),0),$AD$4:$AD$203,0)),0)&amp;"-"&amp;AG157,"id:"&amp;IFERROR(INDEX($AG$4:$AG$203,MATCH(IFERROR(LOOKUP(2,1/($AF$4:AF156=0),$AD$4:AD156),0),$AD$4:$AD$203,0)),0)&amp;"-"&amp;IFERROR(INDEX($AG$4:$AG$203,MATCH(IFERROR(LOOKUP(2,1/($AF$4:AF156=1),$AD$4:AD156),0),$AD$4:$AD$203,0)),0)&amp;"-"&amp;IFERROR(INDEX($AG$4:$AG$203,MATCH(IFERROR(LOOKUP(2,1/($AF$4:AF156=2),$AD$4:AD156),0),$AD$4:$AD$203,0)),0)&amp;"-"&amp;AG157))))</f>
        <v/>
      </c>
      <c r="AA157" s="6" t="str">
        <f t="shared" si="66"/>
        <v/>
      </c>
      <c r="AB157" s="6" t="str">
        <f t="shared" si="67"/>
        <v/>
      </c>
      <c r="AC157" s="5"/>
      <c r="AD157" s="6" t="str">
        <f>IF(A157="","",COUNTIF($A$4:A157,"&lt;&gt;"))</f>
        <v/>
      </c>
      <c r="AE157" s="6" t="str">
        <f>IF(A157="","",IF(AF157=0,0,IFERROR(LOOKUP(2,1/($AF$4:AF156=AF157-1),$AD$4:AD156),0)))</f>
        <v/>
      </c>
      <c r="AF157" s="6" t="str">
        <f t="shared" si="68"/>
        <v/>
      </c>
      <c r="AG157" s="6" t="str">
        <f>IF(A157="","",COUNTIFS($AE$4:AE157,AE157,$AF$4:AF157,AF157))</f>
        <v/>
      </c>
      <c r="AH157" s="6" t="str">
        <f t="shared" si="69"/>
        <v/>
      </c>
    </row>
    <row r="158" spans="1:34" x14ac:dyDescent="0.15">
      <c r="A158" s="4"/>
      <c r="B158" s="5"/>
      <c r="C158" s="5"/>
      <c r="D158" s="12"/>
      <c r="E158" s="4"/>
      <c r="F158" s="13"/>
      <c r="G158" s="14"/>
      <c r="H158" s="15" t="str">
        <f t="shared" si="56"/>
        <v/>
      </c>
      <c r="I158" s="16" t="str">
        <f t="shared" si="57"/>
        <v/>
      </c>
      <c r="J158" s="13"/>
      <c r="K158" s="16" t="str">
        <f t="shared" si="58"/>
        <v/>
      </c>
      <c r="L158" s="13"/>
      <c r="M158" s="16" t="str">
        <f t="shared" si="59"/>
        <v/>
      </c>
      <c r="N158" s="17" t="str">
        <f t="shared" si="60"/>
        <v/>
      </c>
      <c r="O158" s="13"/>
      <c r="P158" s="16" t="str">
        <f t="shared" si="61"/>
        <v/>
      </c>
      <c r="Q158" s="14"/>
      <c r="R158" s="16" t="str">
        <f t="shared" si="62"/>
        <v/>
      </c>
      <c r="S158" s="16" t="str">
        <f t="shared" si="63"/>
        <v/>
      </c>
      <c r="T158" s="5"/>
      <c r="U158" s="16" t="str">
        <f t="shared" si="64"/>
        <v/>
      </c>
      <c r="V158" s="17" t="str">
        <f t="shared" si="65"/>
        <v/>
      </c>
      <c r="W158" s="5"/>
      <c r="X158" s="5"/>
      <c r="Y158" s="5"/>
      <c r="Z158" s="6" t="str">
        <f>IF(A158="","",IF(AF158=0,"id:"&amp;AG158,IF(AF158=1,"id:"&amp;IFERROR(INDEX($AG$4:$AG$203,MATCH(IFERROR(LOOKUP(2,1/($AF$4:AF157=0),$AD$4:AD157),0),$AD$4:$AD$203,0)),0)&amp;"-"&amp;AG158,IF(AF158=2,"id:"&amp;IFERROR(INDEX($AG$4:$AG$203,MATCH(IFERROR(LOOKUP(2,1/($AF$4:AF157=0),$AD$4:AD157),0),$AD$4:$AD$203,0)),0)&amp;"-"&amp;IFERROR(INDEX($AG$4:$AG$203,MATCH(IFERROR(LOOKUP(2,1/($AF$4:AF157=1),$AD$4:AD157),0),$AD$4:$AD$203,0)),0)&amp;"-"&amp;AG158,"id:"&amp;IFERROR(INDEX($AG$4:$AG$203,MATCH(IFERROR(LOOKUP(2,1/($AF$4:AF157=0),$AD$4:AD157),0),$AD$4:$AD$203,0)),0)&amp;"-"&amp;IFERROR(INDEX($AG$4:$AG$203,MATCH(IFERROR(LOOKUP(2,1/($AF$4:AF157=1),$AD$4:AD157),0),$AD$4:$AD$203,0)),0)&amp;"-"&amp;IFERROR(INDEX($AG$4:$AG$203,MATCH(IFERROR(LOOKUP(2,1/($AF$4:AF157=2),$AD$4:AD157),0),$AD$4:$AD$203,0)),0)&amp;"-"&amp;AG158))))</f>
        <v/>
      </c>
      <c r="AA158" s="6" t="str">
        <f t="shared" si="66"/>
        <v/>
      </c>
      <c r="AB158" s="6" t="str">
        <f t="shared" si="67"/>
        <v/>
      </c>
      <c r="AC158" s="5"/>
      <c r="AD158" s="6" t="str">
        <f>IF(A158="","",COUNTIF($A$4:A158,"&lt;&gt;"))</f>
        <v/>
      </c>
      <c r="AE158" s="6" t="str">
        <f>IF(A158="","",IF(AF158=0,0,IFERROR(LOOKUP(2,1/($AF$4:AF157=AF158-1),$AD$4:AD157),0)))</f>
        <v/>
      </c>
      <c r="AF158" s="6" t="str">
        <f t="shared" si="68"/>
        <v/>
      </c>
      <c r="AG158" s="6" t="str">
        <f>IF(A158="","",COUNTIFS($AE$4:AE158,AE158,$AF$4:AF158,AF158))</f>
        <v/>
      </c>
      <c r="AH158" s="6" t="str">
        <f t="shared" si="69"/>
        <v/>
      </c>
    </row>
    <row r="159" spans="1:34" x14ac:dyDescent="0.15">
      <c r="A159" s="4"/>
      <c r="B159" s="5"/>
      <c r="C159" s="5"/>
      <c r="D159" s="12"/>
      <c r="E159" s="4"/>
      <c r="F159" s="13"/>
      <c r="G159" s="14"/>
      <c r="H159" s="15" t="str">
        <f t="shared" si="56"/>
        <v/>
      </c>
      <c r="I159" s="16" t="str">
        <f t="shared" si="57"/>
        <v/>
      </c>
      <c r="J159" s="13"/>
      <c r="K159" s="16" t="str">
        <f t="shared" si="58"/>
        <v/>
      </c>
      <c r="L159" s="13"/>
      <c r="M159" s="16" t="str">
        <f t="shared" si="59"/>
        <v/>
      </c>
      <c r="N159" s="17" t="str">
        <f t="shared" si="60"/>
        <v/>
      </c>
      <c r="O159" s="13"/>
      <c r="P159" s="16" t="str">
        <f t="shared" si="61"/>
        <v/>
      </c>
      <c r="Q159" s="14"/>
      <c r="R159" s="16" t="str">
        <f t="shared" si="62"/>
        <v/>
      </c>
      <c r="S159" s="16" t="str">
        <f t="shared" si="63"/>
        <v/>
      </c>
      <c r="T159" s="5"/>
      <c r="U159" s="16" t="str">
        <f t="shared" si="64"/>
        <v/>
      </c>
      <c r="V159" s="17" t="str">
        <f t="shared" si="65"/>
        <v/>
      </c>
      <c r="W159" s="5"/>
      <c r="X159" s="5"/>
      <c r="Y159" s="5"/>
      <c r="Z159" s="6" t="str">
        <f>IF(A159="","",IF(AF159=0,"id:"&amp;AG159,IF(AF159=1,"id:"&amp;IFERROR(INDEX($AG$4:$AG$203,MATCH(IFERROR(LOOKUP(2,1/($AF$4:AF158=0),$AD$4:AD158),0),$AD$4:$AD$203,0)),0)&amp;"-"&amp;AG159,IF(AF159=2,"id:"&amp;IFERROR(INDEX($AG$4:$AG$203,MATCH(IFERROR(LOOKUP(2,1/($AF$4:AF158=0),$AD$4:AD158),0),$AD$4:$AD$203,0)),0)&amp;"-"&amp;IFERROR(INDEX($AG$4:$AG$203,MATCH(IFERROR(LOOKUP(2,1/($AF$4:AF158=1),$AD$4:AD158),0),$AD$4:$AD$203,0)),0)&amp;"-"&amp;AG159,"id:"&amp;IFERROR(INDEX($AG$4:$AG$203,MATCH(IFERROR(LOOKUP(2,1/($AF$4:AF158=0),$AD$4:AD158),0),$AD$4:$AD$203,0)),0)&amp;"-"&amp;IFERROR(INDEX($AG$4:$AG$203,MATCH(IFERROR(LOOKUP(2,1/($AF$4:AF158=1),$AD$4:AD158),0),$AD$4:$AD$203,0)),0)&amp;"-"&amp;IFERROR(INDEX($AG$4:$AG$203,MATCH(IFERROR(LOOKUP(2,1/($AF$4:AF158=2),$AD$4:AD158),0),$AD$4:$AD$203,0)),0)&amp;"-"&amp;AG159))))</f>
        <v/>
      </c>
      <c r="AA159" s="6" t="str">
        <f t="shared" si="66"/>
        <v/>
      </c>
      <c r="AB159" s="6" t="str">
        <f t="shared" si="67"/>
        <v/>
      </c>
      <c r="AC159" s="5"/>
      <c r="AD159" s="6" t="str">
        <f>IF(A159="","",COUNTIF($A$4:A159,"&lt;&gt;"))</f>
        <v/>
      </c>
      <c r="AE159" s="6" t="str">
        <f>IF(A159="","",IF(AF159=0,0,IFERROR(LOOKUP(2,1/($AF$4:AF158=AF159-1),$AD$4:AD158),0)))</f>
        <v/>
      </c>
      <c r="AF159" s="6" t="str">
        <f t="shared" si="68"/>
        <v/>
      </c>
      <c r="AG159" s="6" t="str">
        <f>IF(A159="","",COUNTIFS($AE$4:AE159,AE159,$AF$4:AF159,AF159))</f>
        <v/>
      </c>
      <c r="AH159" s="6" t="str">
        <f t="shared" si="69"/>
        <v/>
      </c>
    </row>
    <row r="160" spans="1:34" x14ac:dyDescent="0.15">
      <c r="A160" s="4"/>
      <c r="B160" s="5"/>
      <c r="C160" s="5"/>
      <c r="D160" s="12"/>
      <c r="E160" s="4"/>
      <c r="F160" s="13"/>
      <c r="G160" s="14"/>
      <c r="H160" s="15" t="str">
        <f t="shared" si="56"/>
        <v/>
      </c>
      <c r="I160" s="16" t="str">
        <f t="shared" si="57"/>
        <v/>
      </c>
      <c r="J160" s="13"/>
      <c r="K160" s="16" t="str">
        <f t="shared" si="58"/>
        <v/>
      </c>
      <c r="L160" s="13"/>
      <c r="M160" s="16" t="str">
        <f t="shared" si="59"/>
        <v/>
      </c>
      <c r="N160" s="17" t="str">
        <f t="shared" si="60"/>
        <v/>
      </c>
      <c r="O160" s="13"/>
      <c r="P160" s="16" t="str">
        <f t="shared" si="61"/>
        <v/>
      </c>
      <c r="Q160" s="14"/>
      <c r="R160" s="16" t="str">
        <f t="shared" si="62"/>
        <v/>
      </c>
      <c r="S160" s="16" t="str">
        <f t="shared" si="63"/>
        <v/>
      </c>
      <c r="T160" s="5"/>
      <c r="U160" s="16" t="str">
        <f t="shared" si="64"/>
        <v/>
      </c>
      <c r="V160" s="17" t="str">
        <f t="shared" si="65"/>
        <v/>
      </c>
      <c r="W160" s="5"/>
      <c r="X160" s="5"/>
      <c r="Y160" s="5"/>
      <c r="Z160" s="6" t="str">
        <f>IF(A160="","",IF(AF160=0,"id:"&amp;AG160,IF(AF160=1,"id:"&amp;IFERROR(INDEX($AG$4:$AG$203,MATCH(IFERROR(LOOKUP(2,1/($AF$4:AF159=0),$AD$4:AD159),0),$AD$4:$AD$203,0)),0)&amp;"-"&amp;AG160,IF(AF160=2,"id:"&amp;IFERROR(INDEX($AG$4:$AG$203,MATCH(IFERROR(LOOKUP(2,1/($AF$4:AF159=0),$AD$4:AD159),0),$AD$4:$AD$203,0)),0)&amp;"-"&amp;IFERROR(INDEX($AG$4:$AG$203,MATCH(IFERROR(LOOKUP(2,1/($AF$4:AF159=1),$AD$4:AD159),0),$AD$4:$AD$203,0)),0)&amp;"-"&amp;AG160,"id:"&amp;IFERROR(INDEX($AG$4:$AG$203,MATCH(IFERROR(LOOKUP(2,1/($AF$4:AF159=0),$AD$4:AD159),0),$AD$4:$AD$203,0)),0)&amp;"-"&amp;IFERROR(INDEX($AG$4:$AG$203,MATCH(IFERROR(LOOKUP(2,1/($AF$4:AF159=1),$AD$4:AD159),0),$AD$4:$AD$203,0)),0)&amp;"-"&amp;IFERROR(INDEX($AG$4:$AG$203,MATCH(IFERROR(LOOKUP(2,1/($AF$4:AF159=2),$AD$4:AD159),0),$AD$4:$AD$203,0)),0)&amp;"-"&amp;AG160))))</f>
        <v/>
      </c>
      <c r="AA160" s="6" t="str">
        <f t="shared" si="66"/>
        <v/>
      </c>
      <c r="AB160" s="6" t="str">
        <f t="shared" si="67"/>
        <v/>
      </c>
      <c r="AC160" s="5"/>
      <c r="AD160" s="6" t="str">
        <f>IF(A160="","",COUNTIF($A$4:A160,"&lt;&gt;"))</f>
        <v/>
      </c>
      <c r="AE160" s="6" t="str">
        <f>IF(A160="","",IF(AF160=0,0,IFERROR(LOOKUP(2,1/($AF$4:AF159=AF160-1),$AD$4:AD159),0)))</f>
        <v/>
      </c>
      <c r="AF160" s="6" t="str">
        <f t="shared" si="68"/>
        <v/>
      </c>
      <c r="AG160" s="6" t="str">
        <f>IF(A160="","",COUNTIFS($AE$4:AE160,AE160,$AF$4:AF160,AF160))</f>
        <v/>
      </c>
      <c r="AH160" s="6" t="str">
        <f t="shared" si="69"/>
        <v/>
      </c>
    </row>
    <row r="161" spans="1:34" x14ac:dyDescent="0.15">
      <c r="A161" s="4"/>
      <c r="B161" s="5"/>
      <c r="C161" s="5"/>
      <c r="D161" s="12"/>
      <c r="E161" s="4"/>
      <c r="F161" s="13"/>
      <c r="G161" s="14"/>
      <c r="H161" s="15" t="str">
        <f t="shared" si="56"/>
        <v/>
      </c>
      <c r="I161" s="16" t="str">
        <f t="shared" si="57"/>
        <v/>
      </c>
      <c r="J161" s="13"/>
      <c r="K161" s="16" t="str">
        <f t="shared" si="58"/>
        <v/>
      </c>
      <c r="L161" s="13"/>
      <c r="M161" s="16" t="str">
        <f t="shared" si="59"/>
        <v/>
      </c>
      <c r="N161" s="17" t="str">
        <f t="shared" si="60"/>
        <v/>
      </c>
      <c r="O161" s="13"/>
      <c r="P161" s="16" t="str">
        <f t="shared" si="61"/>
        <v/>
      </c>
      <c r="Q161" s="14"/>
      <c r="R161" s="16" t="str">
        <f t="shared" si="62"/>
        <v/>
      </c>
      <c r="S161" s="16" t="str">
        <f t="shared" si="63"/>
        <v/>
      </c>
      <c r="T161" s="5"/>
      <c r="U161" s="16" t="str">
        <f t="shared" si="64"/>
        <v/>
      </c>
      <c r="V161" s="17" t="str">
        <f t="shared" si="65"/>
        <v/>
      </c>
      <c r="W161" s="5"/>
      <c r="X161" s="5"/>
      <c r="Y161" s="5"/>
      <c r="Z161" s="6" t="str">
        <f>IF(A161="","",IF(AF161=0,"id:"&amp;AG161,IF(AF161=1,"id:"&amp;IFERROR(INDEX($AG$4:$AG$203,MATCH(IFERROR(LOOKUP(2,1/($AF$4:AF160=0),$AD$4:AD160),0),$AD$4:$AD$203,0)),0)&amp;"-"&amp;AG161,IF(AF161=2,"id:"&amp;IFERROR(INDEX($AG$4:$AG$203,MATCH(IFERROR(LOOKUP(2,1/($AF$4:AF160=0),$AD$4:AD160),0),$AD$4:$AD$203,0)),0)&amp;"-"&amp;IFERROR(INDEX($AG$4:$AG$203,MATCH(IFERROR(LOOKUP(2,1/($AF$4:AF160=1),$AD$4:AD160),0),$AD$4:$AD$203,0)),0)&amp;"-"&amp;AG161,"id:"&amp;IFERROR(INDEX($AG$4:$AG$203,MATCH(IFERROR(LOOKUP(2,1/($AF$4:AF160=0),$AD$4:AD160),0),$AD$4:$AD$203,0)),0)&amp;"-"&amp;IFERROR(INDEX($AG$4:$AG$203,MATCH(IFERROR(LOOKUP(2,1/($AF$4:AF160=1),$AD$4:AD160),0),$AD$4:$AD$203,0)),0)&amp;"-"&amp;IFERROR(INDEX($AG$4:$AG$203,MATCH(IFERROR(LOOKUP(2,1/($AF$4:AF160=2),$AD$4:AD160),0),$AD$4:$AD$203,0)),0)&amp;"-"&amp;AG161))))</f>
        <v/>
      </c>
      <c r="AA161" s="6" t="str">
        <f t="shared" si="66"/>
        <v/>
      </c>
      <c r="AB161" s="6" t="str">
        <f t="shared" si="67"/>
        <v/>
      </c>
      <c r="AC161" s="5"/>
      <c r="AD161" s="6" t="str">
        <f>IF(A161="","",COUNTIF($A$4:A161,"&lt;&gt;"))</f>
        <v/>
      </c>
      <c r="AE161" s="6" t="str">
        <f>IF(A161="","",IF(AF161=0,0,IFERROR(LOOKUP(2,1/($AF$4:AF160=AF161-1),$AD$4:AD160),0)))</f>
        <v/>
      </c>
      <c r="AF161" s="6" t="str">
        <f t="shared" si="68"/>
        <v/>
      </c>
      <c r="AG161" s="6" t="str">
        <f>IF(A161="","",COUNTIFS($AE$4:AE161,AE161,$AF$4:AF161,AF161))</f>
        <v/>
      </c>
      <c r="AH161" s="6" t="str">
        <f t="shared" si="69"/>
        <v/>
      </c>
    </row>
    <row r="162" spans="1:34" x14ac:dyDescent="0.15">
      <c r="A162" s="4"/>
      <c r="B162" s="5"/>
      <c r="C162" s="5"/>
      <c r="D162" s="12"/>
      <c r="E162" s="4"/>
      <c r="F162" s="13"/>
      <c r="G162" s="14"/>
      <c r="H162" s="15" t="str">
        <f t="shared" si="56"/>
        <v/>
      </c>
      <c r="I162" s="16" t="str">
        <f t="shared" si="57"/>
        <v/>
      </c>
      <c r="J162" s="13"/>
      <c r="K162" s="16" t="str">
        <f t="shared" si="58"/>
        <v/>
      </c>
      <c r="L162" s="13"/>
      <c r="M162" s="16" t="str">
        <f t="shared" si="59"/>
        <v/>
      </c>
      <c r="N162" s="17" t="str">
        <f t="shared" si="60"/>
        <v/>
      </c>
      <c r="O162" s="13"/>
      <c r="P162" s="16" t="str">
        <f t="shared" si="61"/>
        <v/>
      </c>
      <c r="Q162" s="14"/>
      <c r="R162" s="16" t="str">
        <f t="shared" si="62"/>
        <v/>
      </c>
      <c r="S162" s="16" t="str">
        <f t="shared" si="63"/>
        <v/>
      </c>
      <c r="T162" s="5"/>
      <c r="U162" s="16" t="str">
        <f t="shared" si="64"/>
        <v/>
      </c>
      <c r="V162" s="17" t="str">
        <f t="shared" si="65"/>
        <v/>
      </c>
      <c r="W162" s="5"/>
      <c r="X162" s="5"/>
      <c r="Y162" s="5"/>
      <c r="Z162" s="6" t="str">
        <f>IF(A162="","",IF(AF162=0,"id:"&amp;AG162,IF(AF162=1,"id:"&amp;IFERROR(INDEX($AG$4:$AG$203,MATCH(IFERROR(LOOKUP(2,1/($AF$4:AF161=0),$AD$4:AD161),0),$AD$4:$AD$203,0)),0)&amp;"-"&amp;AG162,IF(AF162=2,"id:"&amp;IFERROR(INDEX($AG$4:$AG$203,MATCH(IFERROR(LOOKUP(2,1/($AF$4:AF161=0),$AD$4:AD161),0),$AD$4:$AD$203,0)),0)&amp;"-"&amp;IFERROR(INDEX($AG$4:$AG$203,MATCH(IFERROR(LOOKUP(2,1/($AF$4:AF161=1),$AD$4:AD161),0),$AD$4:$AD$203,0)),0)&amp;"-"&amp;AG162,"id:"&amp;IFERROR(INDEX($AG$4:$AG$203,MATCH(IFERROR(LOOKUP(2,1/($AF$4:AF161=0),$AD$4:AD161),0),$AD$4:$AD$203,0)),0)&amp;"-"&amp;IFERROR(INDEX($AG$4:$AG$203,MATCH(IFERROR(LOOKUP(2,1/($AF$4:AF161=1),$AD$4:AD161),0),$AD$4:$AD$203,0)),0)&amp;"-"&amp;IFERROR(INDEX($AG$4:$AG$203,MATCH(IFERROR(LOOKUP(2,1/($AF$4:AF161=2),$AD$4:AD161),0),$AD$4:$AD$203,0)),0)&amp;"-"&amp;AG162))))</f>
        <v/>
      </c>
      <c r="AA162" s="6" t="str">
        <f t="shared" si="66"/>
        <v/>
      </c>
      <c r="AB162" s="6" t="str">
        <f t="shared" si="67"/>
        <v/>
      </c>
      <c r="AC162" s="5"/>
      <c r="AD162" s="6" t="str">
        <f>IF(A162="","",COUNTIF($A$4:A162,"&lt;&gt;"))</f>
        <v/>
      </c>
      <c r="AE162" s="6" t="str">
        <f>IF(A162="","",IF(AF162=0,0,IFERROR(LOOKUP(2,1/($AF$4:AF161=AF162-1),$AD$4:AD161),0)))</f>
        <v/>
      </c>
      <c r="AF162" s="6" t="str">
        <f t="shared" si="68"/>
        <v/>
      </c>
      <c r="AG162" s="6" t="str">
        <f>IF(A162="","",COUNTIFS($AE$4:AE162,AE162,$AF$4:AF162,AF162))</f>
        <v/>
      </c>
      <c r="AH162" s="6" t="str">
        <f t="shared" si="69"/>
        <v/>
      </c>
    </row>
    <row r="163" spans="1:34" x14ac:dyDescent="0.15">
      <c r="A163" s="4"/>
      <c r="B163" s="5"/>
      <c r="C163" s="5"/>
      <c r="D163" s="12"/>
      <c r="E163" s="4"/>
      <c r="F163" s="13"/>
      <c r="G163" s="14"/>
      <c r="H163" s="15" t="str">
        <f t="shared" si="56"/>
        <v/>
      </c>
      <c r="I163" s="16" t="str">
        <f t="shared" si="57"/>
        <v/>
      </c>
      <c r="J163" s="13"/>
      <c r="K163" s="16" t="str">
        <f t="shared" si="58"/>
        <v/>
      </c>
      <c r="L163" s="13"/>
      <c r="M163" s="16" t="str">
        <f t="shared" si="59"/>
        <v/>
      </c>
      <c r="N163" s="17" t="str">
        <f t="shared" si="60"/>
        <v/>
      </c>
      <c r="O163" s="13"/>
      <c r="P163" s="16" t="str">
        <f t="shared" si="61"/>
        <v/>
      </c>
      <c r="Q163" s="14"/>
      <c r="R163" s="16" t="str">
        <f t="shared" si="62"/>
        <v/>
      </c>
      <c r="S163" s="16" t="str">
        <f t="shared" si="63"/>
        <v/>
      </c>
      <c r="T163" s="5"/>
      <c r="U163" s="16" t="str">
        <f t="shared" si="64"/>
        <v/>
      </c>
      <c r="V163" s="17" t="str">
        <f t="shared" si="65"/>
        <v/>
      </c>
      <c r="W163" s="5"/>
      <c r="X163" s="5"/>
      <c r="Y163" s="5"/>
      <c r="Z163" s="6" t="str">
        <f>IF(A163="","",IF(AF163=0,"id:"&amp;AG163,IF(AF163=1,"id:"&amp;IFERROR(INDEX($AG$4:$AG$203,MATCH(IFERROR(LOOKUP(2,1/($AF$4:AF162=0),$AD$4:AD162),0),$AD$4:$AD$203,0)),0)&amp;"-"&amp;AG163,IF(AF163=2,"id:"&amp;IFERROR(INDEX($AG$4:$AG$203,MATCH(IFERROR(LOOKUP(2,1/($AF$4:AF162=0),$AD$4:AD162),0),$AD$4:$AD$203,0)),0)&amp;"-"&amp;IFERROR(INDEX($AG$4:$AG$203,MATCH(IFERROR(LOOKUP(2,1/($AF$4:AF162=1),$AD$4:AD162),0),$AD$4:$AD$203,0)),0)&amp;"-"&amp;AG163,"id:"&amp;IFERROR(INDEX($AG$4:$AG$203,MATCH(IFERROR(LOOKUP(2,1/($AF$4:AF162=0),$AD$4:AD162),0),$AD$4:$AD$203,0)),0)&amp;"-"&amp;IFERROR(INDEX($AG$4:$AG$203,MATCH(IFERROR(LOOKUP(2,1/($AF$4:AF162=1),$AD$4:AD162),0),$AD$4:$AD$203,0)),0)&amp;"-"&amp;IFERROR(INDEX($AG$4:$AG$203,MATCH(IFERROR(LOOKUP(2,1/($AF$4:AF162=2),$AD$4:AD162),0),$AD$4:$AD$203,0)),0)&amp;"-"&amp;AG163))))</f>
        <v/>
      </c>
      <c r="AA163" s="6" t="str">
        <f t="shared" si="66"/>
        <v/>
      </c>
      <c r="AB163" s="6" t="str">
        <f t="shared" si="67"/>
        <v/>
      </c>
      <c r="AC163" s="5"/>
      <c r="AD163" s="6" t="str">
        <f>IF(A163="","",COUNTIF($A$4:A163,"&lt;&gt;"))</f>
        <v/>
      </c>
      <c r="AE163" s="6" t="str">
        <f>IF(A163="","",IF(AF163=0,0,IFERROR(LOOKUP(2,1/($AF$4:AF162=AF163-1),$AD$4:AD162),0)))</f>
        <v/>
      </c>
      <c r="AF163" s="6" t="str">
        <f t="shared" si="68"/>
        <v/>
      </c>
      <c r="AG163" s="6" t="str">
        <f>IF(A163="","",COUNTIFS($AE$4:AE163,AE163,$AF$4:AF163,AF163))</f>
        <v/>
      </c>
      <c r="AH163" s="6" t="str">
        <f t="shared" si="69"/>
        <v/>
      </c>
    </row>
    <row r="164" spans="1:34" x14ac:dyDescent="0.15">
      <c r="A164" s="4"/>
      <c r="B164" s="5"/>
      <c r="C164" s="5"/>
      <c r="D164" s="12"/>
      <c r="E164" s="4"/>
      <c r="F164" s="13"/>
      <c r="G164" s="14"/>
      <c r="H164" s="15" t="str">
        <f t="shared" ref="H164:H195" si="70">IF(AND(F164&lt;&gt;"",G164&lt;&gt;""),ROUND(F164*G164/100,0),"")</f>
        <v/>
      </c>
      <c r="I164" s="16" t="str">
        <f t="shared" ref="I164:I195" si="71">IF(AND(H164&lt;&gt;"",D164&lt;&gt;""),H164*D164,"")</f>
        <v/>
      </c>
      <c r="J164" s="13"/>
      <c r="K164" s="16" t="str">
        <f t="shared" ref="K164:K195" si="72">IF(AND(J164&lt;&gt;"",D164&lt;&gt;""),J164*D164,"")</f>
        <v/>
      </c>
      <c r="L164" s="13"/>
      <c r="M164" s="16" t="str">
        <f t="shared" ref="M164:M195" si="73">IF(AND(L164&lt;&gt;"",D164&lt;&gt;""),L164*D164,"")</f>
        <v/>
      </c>
      <c r="N164" s="17" t="str">
        <f t="shared" ref="N164:N195" si="74">IF(AND(P164&lt;&gt;"",P164&lt;&gt;0),ROUND((IF(I164="",0,I164)+IF(K164="",0,K164)+IF(M164="",0,M164))/P164*100,1),"")</f>
        <v/>
      </c>
      <c r="O164" s="13"/>
      <c r="P164" s="16" t="str">
        <f t="shared" ref="P164:P195" si="75">IF(AND(O164&lt;&gt;"",D164&lt;&gt;""),O164*D164,"")</f>
        <v/>
      </c>
      <c r="Q164" s="14"/>
      <c r="R164" s="16" t="str">
        <f t="shared" ref="R164:R195" si="76">IF(AND(O164&lt;&gt;"",Q164&lt;&gt;""),ROUND(O164*Q164/100,0),"")</f>
        <v/>
      </c>
      <c r="S164" s="16" t="str">
        <f t="shared" ref="S164:S195" si="77">IF(AND(R164&lt;&gt;"",D164&lt;&gt;""),R164*D164,"")</f>
        <v/>
      </c>
      <c r="T164" s="5"/>
      <c r="U164" s="16" t="str">
        <f t="shared" ref="U164:U195" si="78">IF(P164&lt;&gt;"",P164-(IF(I164="",0,I164)+IF(K164="",0,K164)+IF(M164="",0,M164)),"")</f>
        <v/>
      </c>
      <c r="V164" s="17" t="str">
        <f t="shared" ref="V164:V195" si="79">IF(AND(U164&lt;&gt;"",P164&lt;&gt;0),ROUND(U164/P164*100,1),"")</f>
        <v/>
      </c>
      <c r="W164" s="5"/>
      <c r="X164" s="5"/>
      <c r="Y164" s="5"/>
      <c r="Z164" s="6" t="str">
        <f>IF(A164="","",IF(AF164=0,"id:"&amp;AG164,IF(AF164=1,"id:"&amp;IFERROR(INDEX($AG$4:$AG$203,MATCH(IFERROR(LOOKUP(2,1/($AF$4:AF163=0),$AD$4:AD163),0),$AD$4:$AD$203,0)),0)&amp;"-"&amp;AG164,IF(AF164=2,"id:"&amp;IFERROR(INDEX($AG$4:$AG$203,MATCH(IFERROR(LOOKUP(2,1/($AF$4:AF163=0),$AD$4:AD163),0),$AD$4:$AD$203,0)),0)&amp;"-"&amp;IFERROR(INDEX($AG$4:$AG$203,MATCH(IFERROR(LOOKUP(2,1/($AF$4:AF163=1),$AD$4:AD163),0),$AD$4:$AD$203,0)),0)&amp;"-"&amp;AG164,"id:"&amp;IFERROR(INDEX($AG$4:$AG$203,MATCH(IFERROR(LOOKUP(2,1/($AF$4:AF163=0),$AD$4:AD163),0),$AD$4:$AD$203,0)),0)&amp;"-"&amp;IFERROR(INDEX($AG$4:$AG$203,MATCH(IFERROR(LOOKUP(2,1/($AF$4:AF163=1),$AD$4:AD163),0),$AD$4:$AD$203,0)),0)&amp;"-"&amp;IFERROR(INDEX($AG$4:$AG$203,MATCH(IFERROR(LOOKUP(2,1/($AF$4:AF163=2),$AD$4:AD163),0),$AD$4:$AD$203,0)),0)&amp;"-"&amp;AG164))))</f>
        <v/>
      </c>
      <c r="AA164" s="6" t="str">
        <f t="shared" ref="AA164:AA195" si="80">IF(A164="","",IF(AF164=0,"pid:0",SUBSTITUTE(IFERROR(INDEX($Z$4:$Z$203,MATCH(AE164,$AD$4:$AD$203,0)),""),"id:","pid:")))</f>
        <v/>
      </c>
      <c r="AB164" s="6" t="str">
        <f t="shared" ref="AB164:AB195" si="81">IF(A164="","",IF(AF164=0,"false","True"))</f>
        <v/>
      </c>
      <c r="AC164" s="5"/>
      <c r="AD164" s="6" t="str">
        <f>IF(A164="","",COUNTIF($A$4:A164,"&lt;&gt;"))</f>
        <v/>
      </c>
      <c r="AE164" s="6" t="str">
        <f>IF(A164="","",IF(AF164=0,0,IFERROR(LOOKUP(2,1/($AF$4:AF163=AF164-1),$AD$4:AD163),0)))</f>
        <v/>
      </c>
      <c r="AF164" s="6" t="str">
        <f t="shared" ref="AF164:AF195" si="82">IF(A164="","",IFERROR(VLOOKUP(A164,$AI$1:$AK$6,2,FALSE),""))</f>
        <v/>
      </c>
      <c r="AG164" s="6" t="str">
        <f>IF(A164="","",COUNTIFS($AE$4:AE164,AE164,$AF$4:AF164,AF164))</f>
        <v/>
      </c>
      <c r="AH164" s="6" t="str">
        <f t="shared" ref="AH164:AH195" si="83">IF(A164="","",IFERROR(VLOOKUP(A164,$AI$1:$AK$6,3,FALSE),""))</f>
        <v/>
      </c>
    </row>
    <row r="165" spans="1:34" x14ac:dyDescent="0.15">
      <c r="A165" s="4"/>
      <c r="B165" s="5"/>
      <c r="C165" s="5"/>
      <c r="D165" s="12"/>
      <c r="E165" s="4"/>
      <c r="F165" s="13"/>
      <c r="G165" s="14"/>
      <c r="H165" s="15" t="str">
        <f t="shared" si="70"/>
        <v/>
      </c>
      <c r="I165" s="16" t="str">
        <f t="shared" si="71"/>
        <v/>
      </c>
      <c r="J165" s="13"/>
      <c r="K165" s="16" t="str">
        <f t="shared" si="72"/>
        <v/>
      </c>
      <c r="L165" s="13"/>
      <c r="M165" s="16" t="str">
        <f t="shared" si="73"/>
        <v/>
      </c>
      <c r="N165" s="17" t="str">
        <f t="shared" si="74"/>
        <v/>
      </c>
      <c r="O165" s="13"/>
      <c r="P165" s="16" t="str">
        <f t="shared" si="75"/>
        <v/>
      </c>
      <c r="Q165" s="14"/>
      <c r="R165" s="16" t="str">
        <f t="shared" si="76"/>
        <v/>
      </c>
      <c r="S165" s="16" t="str">
        <f t="shared" si="77"/>
        <v/>
      </c>
      <c r="T165" s="5"/>
      <c r="U165" s="16" t="str">
        <f t="shared" si="78"/>
        <v/>
      </c>
      <c r="V165" s="17" t="str">
        <f t="shared" si="79"/>
        <v/>
      </c>
      <c r="W165" s="5"/>
      <c r="X165" s="5"/>
      <c r="Y165" s="5"/>
      <c r="Z165" s="6" t="str">
        <f>IF(A165="","",IF(AF165=0,"id:"&amp;AG165,IF(AF165=1,"id:"&amp;IFERROR(INDEX($AG$4:$AG$203,MATCH(IFERROR(LOOKUP(2,1/($AF$4:AF164=0),$AD$4:AD164),0),$AD$4:$AD$203,0)),0)&amp;"-"&amp;AG165,IF(AF165=2,"id:"&amp;IFERROR(INDEX($AG$4:$AG$203,MATCH(IFERROR(LOOKUP(2,1/($AF$4:AF164=0),$AD$4:AD164),0),$AD$4:$AD$203,0)),0)&amp;"-"&amp;IFERROR(INDEX($AG$4:$AG$203,MATCH(IFERROR(LOOKUP(2,1/($AF$4:AF164=1),$AD$4:AD164),0),$AD$4:$AD$203,0)),0)&amp;"-"&amp;AG165,"id:"&amp;IFERROR(INDEX($AG$4:$AG$203,MATCH(IFERROR(LOOKUP(2,1/($AF$4:AF164=0),$AD$4:AD164),0),$AD$4:$AD$203,0)),0)&amp;"-"&amp;IFERROR(INDEX($AG$4:$AG$203,MATCH(IFERROR(LOOKUP(2,1/($AF$4:AF164=1),$AD$4:AD164),0),$AD$4:$AD$203,0)),0)&amp;"-"&amp;IFERROR(INDEX($AG$4:$AG$203,MATCH(IFERROR(LOOKUP(2,1/($AF$4:AF164=2),$AD$4:AD164),0),$AD$4:$AD$203,0)),0)&amp;"-"&amp;AG165))))</f>
        <v/>
      </c>
      <c r="AA165" s="6" t="str">
        <f t="shared" si="80"/>
        <v/>
      </c>
      <c r="AB165" s="6" t="str">
        <f t="shared" si="81"/>
        <v/>
      </c>
      <c r="AC165" s="5"/>
      <c r="AD165" s="6" t="str">
        <f>IF(A165="","",COUNTIF($A$4:A165,"&lt;&gt;"))</f>
        <v/>
      </c>
      <c r="AE165" s="6" t="str">
        <f>IF(A165="","",IF(AF165=0,0,IFERROR(LOOKUP(2,1/($AF$4:AF164=AF165-1),$AD$4:AD164),0)))</f>
        <v/>
      </c>
      <c r="AF165" s="6" t="str">
        <f t="shared" si="82"/>
        <v/>
      </c>
      <c r="AG165" s="6" t="str">
        <f>IF(A165="","",COUNTIFS($AE$4:AE165,AE165,$AF$4:AF165,AF165))</f>
        <v/>
      </c>
      <c r="AH165" s="6" t="str">
        <f t="shared" si="83"/>
        <v/>
      </c>
    </row>
    <row r="166" spans="1:34" x14ac:dyDescent="0.15">
      <c r="A166" s="4"/>
      <c r="B166" s="5"/>
      <c r="C166" s="5"/>
      <c r="D166" s="12"/>
      <c r="E166" s="4"/>
      <c r="F166" s="13"/>
      <c r="G166" s="14"/>
      <c r="H166" s="15" t="str">
        <f t="shared" si="70"/>
        <v/>
      </c>
      <c r="I166" s="16" t="str">
        <f t="shared" si="71"/>
        <v/>
      </c>
      <c r="J166" s="13"/>
      <c r="K166" s="16" t="str">
        <f t="shared" si="72"/>
        <v/>
      </c>
      <c r="L166" s="13"/>
      <c r="M166" s="16" t="str">
        <f t="shared" si="73"/>
        <v/>
      </c>
      <c r="N166" s="17" t="str">
        <f t="shared" si="74"/>
        <v/>
      </c>
      <c r="O166" s="13"/>
      <c r="P166" s="16" t="str">
        <f t="shared" si="75"/>
        <v/>
      </c>
      <c r="Q166" s="14"/>
      <c r="R166" s="16" t="str">
        <f t="shared" si="76"/>
        <v/>
      </c>
      <c r="S166" s="16" t="str">
        <f t="shared" si="77"/>
        <v/>
      </c>
      <c r="T166" s="5"/>
      <c r="U166" s="16" t="str">
        <f t="shared" si="78"/>
        <v/>
      </c>
      <c r="V166" s="17" t="str">
        <f t="shared" si="79"/>
        <v/>
      </c>
      <c r="W166" s="5"/>
      <c r="X166" s="5"/>
      <c r="Y166" s="5"/>
      <c r="Z166" s="6" t="str">
        <f>IF(A166="","",IF(AF166=0,"id:"&amp;AG166,IF(AF166=1,"id:"&amp;IFERROR(INDEX($AG$4:$AG$203,MATCH(IFERROR(LOOKUP(2,1/($AF$4:AF165=0),$AD$4:AD165),0),$AD$4:$AD$203,0)),0)&amp;"-"&amp;AG166,IF(AF166=2,"id:"&amp;IFERROR(INDEX($AG$4:$AG$203,MATCH(IFERROR(LOOKUP(2,1/($AF$4:AF165=0),$AD$4:AD165),0),$AD$4:$AD$203,0)),0)&amp;"-"&amp;IFERROR(INDEX($AG$4:$AG$203,MATCH(IFERROR(LOOKUP(2,1/($AF$4:AF165=1),$AD$4:AD165),0),$AD$4:$AD$203,0)),0)&amp;"-"&amp;AG166,"id:"&amp;IFERROR(INDEX($AG$4:$AG$203,MATCH(IFERROR(LOOKUP(2,1/($AF$4:AF165=0),$AD$4:AD165),0),$AD$4:$AD$203,0)),0)&amp;"-"&amp;IFERROR(INDEX($AG$4:$AG$203,MATCH(IFERROR(LOOKUP(2,1/($AF$4:AF165=1),$AD$4:AD165),0),$AD$4:$AD$203,0)),0)&amp;"-"&amp;IFERROR(INDEX($AG$4:$AG$203,MATCH(IFERROR(LOOKUP(2,1/($AF$4:AF165=2),$AD$4:AD165),0),$AD$4:$AD$203,0)),0)&amp;"-"&amp;AG166))))</f>
        <v/>
      </c>
      <c r="AA166" s="6" t="str">
        <f t="shared" si="80"/>
        <v/>
      </c>
      <c r="AB166" s="6" t="str">
        <f t="shared" si="81"/>
        <v/>
      </c>
      <c r="AC166" s="5"/>
      <c r="AD166" s="6" t="str">
        <f>IF(A166="","",COUNTIF($A$4:A166,"&lt;&gt;"))</f>
        <v/>
      </c>
      <c r="AE166" s="6" t="str">
        <f>IF(A166="","",IF(AF166=0,0,IFERROR(LOOKUP(2,1/($AF$4:AF165=AF166-1),$AD$4:AD165),0)))</f>
        <v/>
      </c>
      <c r="AF166" s="6" t="str">
        <f t="shared" si="82"/>
        <v/>
      </c>
      <c r="AG166" s="6" t="str">
        <f>IF(A166="","",COUNTIFS($AE$4:AE166,AE166,$AF$4:AF166,AF166))</f>
        <v/>
      </c>
      <c r="AH166" s="6" t="str">
        <f t="shared" si="83"/>
        <v/>
      </c>
    </row>
    <row r="167" spans="1:34" x14ac:dyDescent="0.15">
      <c r="A167" s="4"/>
      <c r="B167" s="5"/>
      <c r="C167" s="5"/>
      <c r="D167" s="12"/>
      <c r="E167" s="4"/>
      <c r="F167" s="13"/>
      <c r="G167" s="14"/>
      <c r="H167" s="15" t="str">
        <f t="shared" si="70"/>
        <v/>
      </c>
      <c r="I167" s="16" t="str">
        <f t="shared" si="71"/>
        <v/>
      </c>
      <c r="J167" s="13"/>
      <c r="K167" s="16" t="str">
        <f t="shared" si="72"/>
        <v/>
      </c>
      <c r="L167" s="13"/>
      <c r="M167" s="16" t="str">
        <f t="shared" si="73"/>
        <v/>
      </c>
      <c r="N167" s="17" t="str">
        <f t="shared" si="74"/>
        <v/>
      </c>
      <c r="O167" s="13"/>
      <c r="P167" s="16" t="str">
        <f t="shared" si="75"/>
        <v/>
      </c>
      <c r="Q167" s="14"/>
      <c r="R167" s="16" t="str">
        <f t="shared" si="76"/>
        <v/>
      </c>
      <c r="S167" s="16" t="str">
        <f t="shared" si="77"/>
        <v/>
      </c>
      <c r="T167" s="5"/>
      <c r="U167" s="16" t="str">
        <f t="shared" si="78"/>
        <v/>
      </c>
      <c r="V167" s="17" t="str">
        <f t="shared" si="79"/>
        <v/>
      </c>
      <c r="W167" s="5"/>
      <c r="X167" s="5"/>
      <c r="Y167" s="5"/>
      <c r="Z167" s="6" t="str">
        <f>IF(A167="","",IF(AF167=0,"id:"&amp;AG167,IF(AF167=1,"id:"&amp;IFERROR(INDEX($AG$4:$AG$203,MATCH(IFERROR(LOOKUP(2,1/($AF$4:AF166=0),$AD$4:AD166),0),$AD$4:$AD$203,0)),0)&amp;"-"&amp;AG167,IF(AF167=2,"id:"&amp;IFERROR(INDEX($AG$4:$AG$203,MATCH(IFERROR(LOOKUP(2,1/($AF$4:AF166=0),$AD$4:AD166),0),$AD$4:$AD$203,0)),0)&amp;"-"&amp;IFERROR(INDEX($AG$4:$AG$203,MATCH(IFERROR(LOOKUP(2,1/($AF$4:AF166=1),$AD$4:AD166),0),$AD$4:$AD$203,0)),0)&amp;"-"&amp;AG167,"id:"&amp;IFERROR(INDEX($AG$4:$AG$203,MATCH(IFERROR(LOOKUP(2,1/($AF$4:AF166=0),$AD$4:AD166),0),$AD$4:$AD$203,0)),0)&amp;"-"&amp;IFERROR(INDEX($AG$4:$AG$203,MATCH(IFERROR(LOOKUP(2,1/($AF$4:AF166=1),$AD$4:AD166),0),$AD$4:$AD$203,0)),0)&amp;"-"&amp;IFERROR(INDEX($AG$4:$AG$203,MATCH(IFERROR(LOOKUP(2,1/($AF$4:AF166=2),$AD$4:AD166),0),$AD$4:$AD$203,0)),0)&amp;"-"&amp;AG167))))</f>
        <v/>
      </c>
      <c r="AA167" s="6" t="str">
        <f t="shared" si="80"/>
        <v/>
      </c>
      <c r="AB167" s="6" t="str">
        <f t="shared" si="81"/>
        <v/>
      </c>
      <c r="AC167" s="5"/>
      <c r="AD167" s="6" t="str">
        <f>IF(A167="","",COUNTIF($A$4:A167,"&lt;&gt;"))</f>
        <v/>
      </c>
      <c r="AE167" s="6" t="str">
        <f>IF(A167="","",IF(AF167=0,0,IFERROR(LOOKUP(2,1/($AF$4:AF166=AF167-1),$AD$4:AD166),0)))</f>
        <v/>
      </c>
      <c r="AF167" s="6" t="str">
        <f t="shared" si="82"/>
        <v/>
      </c>
      <c r="AG167" s="6" t="str">
        <f>IF(A167="","",COUNTIFS($AE$4:AE167,AE167,$AF$4:AF167,AF167))</f>
        <v/>
      </c>
      <c r="AH167" s="6" t="str">
        <f t="shared" si="83"/>
        <v/>
      </c>
    </row>
    <row r="168" spans="1:34" x14ac:dyDescent="0.15">
      <c r="A168" s="4"/>
      <c r="B168" s="5"/>
      <c r="C168" s="5"/>
      <c r="D168" s="12"/>
      <c r="E168" s="4"/>
      <c r="F168" s="13"/>
      <c r="G168" s="14"/>
      <c r="H168" s="15" t="str">
        <f t="shared" si="70"/>
        <v/>
      </c>
      <c r="I168" s="16" t="str">
        <f t="shared" si="71"/>
        <v/>
      </c>
      <c r="J168" s="13"/>
      <c r="K168" s="16" t="str">
        <f t="shared" si="72"/>
        <v/>
      </c>
      <c r="L168" s="13"/>
      <c r="M168" s="16" t="str">
        <f t="shared" si="73"/>
        <v/>
      </c>
      <c r="N168" s="17" t="str">
        <f t="shared" si="74"/>
        <v/>
      </c>
      <c r="O168" s="13"/>
      <c r="P168" s="16" t="str">
        <f t="shared" si="75"/>
        <v/>
      </c>
      <c r="Q168" s="14"/>
      <c r="R168" s="16" t="str">
        <f t="shared" si="76"/>
        <v/>
      </c>
      <c r="S168" s="16" t="str">
        <f t="shared" si="77"/>
        <v/>
      </c>
      <c r="T168" s="5"/>
      <c r="U168" s="16" t="str">
        <f t="shared" si="78"/>
        <v/>
      </c>
      <c r="V168" s="17" t="str">
        <f t="shared" si="79"/>
        <v/>
      </c>
      <c r="W168" s="5"/>
      <c r="X168" s="5"/>
      <c r="Y168" s="5"/>
      <c r="Z168" s="6" t="str">
        <f>IF(A168="","",IF(AF168=0,"id:"&amp;AG168,IF(AF168=1,"id:"&amp;IFERROR(INDEX($AG$4:$AG$203,MATCH(IFERROR(LOOKUP(2,1/($AF$4:AF167=0),$AD$4:AD167),0),$AD$4:$AD$203,0)),0)&amp;"-"&amp;AG168,IF(AF168=2,"id:"&amp;IFERROR(INDEX($AG$4:$AG$203,MATCH(IFERROR(LOOKUP(2,1/($AF$4:AF167=0),$AD$4:AD167),0),$AD$4:$AD$203,0)),0)&amp;"-"&amp;IFERROR(INDEX($AG$4:$AG$203,MATCH(IFERROR(LOOKUP(2,1/($AF$4:AF167=1),$AD$4:AD167),0),$AD$4:$AD$203,0)),0)&amp;"-"&amp;AG168,"id:"&amp;IFERROR(INDEX($AG$4:$AG$203,MATCH(IFERROR(LOOKUP(2,1/($AF$4:AF167=0),$AD$4:AD167),0),$AD$4:$AD$203,0)),0)&amp;"-"&amp;IFERROR(INDEX($AG$4:$AG$203,MATCH(IFERROR(LOOKUP(2,1/($AF$4:AF167=1),$AD$4:AD167),0),$AD$4:$AD$203,0)),0)&amp;"-"&amp;IFERROR(INDEX($AG$4:$AG$203,MATCH(IFERROR(LOOKUP(2,1/($AF$4:AF167=2),$AD$4:AD167),0),$AD$4:$AD$203,0)),0)&amp;"-"&amp;AG168))))</f>
        <v/>
      </c>
      <c r="AA168" s="6" t="str">
        <f t="shared" si="80"/>
        <v/>
      </c>
      <c r="AB168" s="6" t="str">
        <f t="shared" si="81"/>
        <v/>
      </c>
      <c r="AC168" s="5"/>
      <c r="AD168" s="6" t="str">
        <f>IF(A168="","",COUNTIF($A$4:A168,"&lt;&gt;"))</f>
        <v/>
      </c>
      <c r="AE168" s="6" t="str">
        <f>IF(A168="","",IF(AF168=0,0,IFERROR(LOOKUP(2,1/($AF$4:AF167=AF168-1),$AD$4:AD167),0)))</f>
        <v/>
      </c>
      <c r="AF168" s="6" t="str">
        <f t="shared" si="82"/>
        <v/>
      </c>
      <c r="AG168" s="6" t="str">
        <f>IF(A168="","",COUNTIFS($AE$4:AE168,AE168,$AF$4:AF168,AF168))</f>
        <v/>
      </c>
      <c r="AH168" s="6" t="str">
        <f t="shared" si="83"/>
        <v/>
      </c>
    </row>
    <row r="169" spans="1:34" x14ac:dyDescent="0.15">
      <c r="A169" s="4"/>
      <c r="B169" s="5"/>
      <c r="C169" s="5"/>
      <c r="D169" s="12"/>
      <c r="E169" s="4"/>
      <c r="F169" s="13"/>
      <c r="G169" s="14"/>
      <c r="H169" s="15" t="str">
        <f t="shared" si="70"/>
        <v/>
      </c>
      <c r="I169" s="16" t="str">
        <f t="shared" si="71"/>
        <v/>
      </c>
      <c r="J169" s="13"/>
      <c r="K169" s="16" t="str">
        <f t="shared" si="72"/>
        <v/>
      </c>
      <c r="L169" s="13"/>
      <c r="M169" s="16" t="str">
        <f t="shared" si="73"/>
        <v/>
      </c>
      <c r="N169" s="17" t="str">
        <f t="shared" si="74"/>
        <v/>
      </c>
      <c r="O169" s="13"/>
      <c r="P169" s="16" t="str">
        <f t="shared" si="75"/>
        <v/>
      </c>
      <c r="Q169" s="14"/>
      <c r="R169" s="16" t="str">
        <f t="shared" si="76"/>
        <v/>
      </c>
      <c r="S169" s="16" t="str">
        <f t="shared" si="77"/>
        <v/>
      </c>
      <c r="T169" s="5"/>
      <c r="U169" s="16" t="str">
        <f t="shared" si="78"/>
        <v/>
      </c>
      <c r="V169" s="17" t="str">
        <f t="shared" si="79"/>
        <v/>
      </c>
      <c r="W169" s="5"/>
      <c r="X169" s="5"/>
      <c r="Y169" s="5"/>
      <c r="Z169" s="6" t="str">
        <f>IF(A169="","",IF(AF169=0,"id:"&amp;AG169,IF(AF169=1,"id:"&amp;IFERROR(INDEX($AG$4:$AG$203,MATCH(IFERROR(LOOKUP(2,1/($AF$4:AF168=0),$AD$4:AD168),0),$AD$4:$AD$203,0)),0)&amp;"-"&amp;AG169,IF(AF169=2,"id:"&amp;IFERROR(INDEX($AG$4:$AG$203,MATCH(IFERROR(LOOKUP(2,1/($AF$4:AF168=0),$AD$4:AD168),0),$AD$4:$AD$203,0)),0)&amp;"-"&amp;IFERROR(INDEX($AG$4:$AG$203,MATCH(IFERROR(LOOKUP(2,1/($AF$4:AF168=1),$AD$4:AD168),0),$AD$4:$AD$203,0)),0)&amp;"-"&amp;AG169,"id:"&amp;IFERROR(INDEX($AG$4:$AG$203,MATCH(IFERROR(LOOKUP(2,1/($AF$4:AF168=0),$AD$4:AD168),0),$AD$4:$AD$203,0)),0)&amp;"-"&amp;IFERROR(INDEX($AG$4:$AG$203,MATCH(IFERROR(LOOKUP(2,1/($AF$4:AF168=1),$AD$4:AD168),0),$AD$4:$AD$203,0)),0)&amp;"-"&amp;IFERROR(INDEX($AG$4:$AG$203,MATCH(IFERROR(LOOKUP(2,1/($AF$4:AF168=2),$AD$4:AD168),0),$AD$4:$AD$203,0)),0)&amp;"-"&amp;AG169))))</f>
        <v/>
      </c>
      <c r="AA169" s="6" t="str">
        <f t="shared" si="80"/>
        <v/>
      </c>
      <c r="AB169" s="6" t="str">
        <f t="shared" si="81"/>
        <v/>
      </c>
      <c r="AC169" s="5"/>
      <c r="AD169" s="6" t="str">
        <f>IF(A169="","",COUNTIF($A$4:A169,"&lt;&gt;"))</f>
        <v/>
      </c>
      <c r="AE169" s="6" t="str">
        <f>IF(A169="","",IF(AF169=0,0,IFERROR(LOOKUP(2,1/($AF$4:AF168=AF169-1),$AD$4:AD168),0)))</f>
        <v/>
      </c>
      <c r="AF169" s="6" t="str">
        <f t="shared" si="82"/>
        <v/>
      </c>
      <c r="AG169" s="6" t="str">
        <f>IF(A169="","",COUNTIFS($AE$4:AE169,AE169,$AF$4:AF169,AF169))</f>
        <v/>
      </c>
      <c r="AH169" s="6" t="str">
        <f t="shared" si="83"/>
        <v/>
      </c>
    </row>
    <row r="170" spans="1:34" x14ac:dyDescent="0.15">
      <c r="A170" s="4"/>
      <c r="B170" s="5"/>
      <c r="C170" s="5"/>
      <c r="D170" s="12"/>
      <c r="E170" s="4"/>
      <c r="F170" s="13"/>
      <c r="G170" s="14"/>
      <c r="H170" s="15" t="str">
        <f t="shared" si="70"/>
        <v/>
      </c>
      <c r="I170" s="16" t="str">
        <f t="shared" si="71"/>
        <v/>
      </c>
      <c r="J170" s="13"/>
      <c r="K170" s="16" t="str">
        <f t="shared" si="72"/>
        <v/>
      </c>
      <c r="L170" s="13"/>
      <c r="M170" s="16" t="str">
        <f t="shared" si="73"/>
        <v/>
      </c>
      <c r="N170" s="17" t="str">
        <f t="shared" si="74"/>
        <v/>
      </c>
      <c r="O170" s="13"/>
      <c r="P170" s="16" t="str">
        <f t="shared" si="75"/>
        <v/>
      </c>
      <c r="Q170" s="14"/>
      <c r="R170" s="16" t="str">
        <f t="shared" si="76"/>
        <v/>
      </c>
      <c r="S170" s="16" t="str">
        <f t="shared" si="77"/>
        <v/>
      </c>
      <c r="T170" s="5"/>
      <c r="U170" s="16" t="str">
        <f t="shared" si="78"/>
        <v/>
      </c>
      <c r="V170" s="17" t="str">
        <f t="shared" si="79"/>
        <v/>
      </c>
      <c r="W170" s="5"/>
      <c r="X170" s="5"/>
      <c r="Y170" s="5"/>
      <c r="Z170" s="6" t="str">
        <f>IF(A170="","",IF(AF170=0,"id:"&amp;AG170,IF(AF170=1,"id:"&amp;IFERROR(INDEX($AG$4:$AG$203,MATCH(IFERROR(LOOKUP(2,1/($AF$4:AF169=0),$AD$4:AD169),0),$AD$4:$AD$203,0)),0)&amp;"-"&amp;AG170,IF(AF170=2,"id:"&amp;IFERROR(INDEX($AG$4:$AG$203,MATCH(IFERROR(LOOKUP(2,1/($AF$4:AF169=0),$AD$4:AD169),0),$AD$4:$AD$203,0)),0)&amp;"-"&amp;IFERROR(INDEX($AG$4:$AG$203,MATCH(IFERROR(LOOKUP(2,1/($AF$4:AF169=1),$AD$4:AD169),0),$AD$4:$AD$203,0)),0)&amp;"-"&amp;AG170,"id:"&amp;IFERROR(INDEX($AG$4:$AG$203,MATCH(IFERROR(LOOKUP(2,1/($AF$4:AF169=0),$AD$4:AD169),0),$AD$4:$AD$203,0)),0)&amp;"-"&amp;IFERROR(INDEX($AG$4:$AG$203,MATCH(IFERROR(LOOKUP(2,1/($AF$4:AF169=1),$AD$4:AD169),0),$AD$4:$AD$203,0)),0)&amp;"-"&amp;IFERROR(INDEX($AG$4:$AG$203,MATCH(IFERROR(LOOKUP(2,1/($AF$4:AF169=2),$AD$4:AD169),0),$AD$4:$AD$203,0)),0)&amp;"-"&amp;AG170))))</f>
        <v/>
      </c>
      <c r="AA170" s="6" t="str">
        <f t="shared" si="80"/>
        <v/>
      </c>
      <c r="AB170" s="6" t="str">
        <f t="shared" si="81"/>
        <v/>
      </c>
      <c r="AC170" s="5"/>
      <c r="AD170" s="6" t="str">
        <f>IF(A170="","",COUNTIF($A$4:A170,"&lt;&gt;"))</f>
        <v/>
      </c>
      <c r="AE170" s="6" t="str">
        <f>IF(A170="","",IF(AF170=0,0,IFERROR(LOOKUP(2,1/($AF$4:AF169=AF170-1),$AD$4:AD169),0)))</f>
        <v/>
      </c>
      <c r="AF170" s="6" t="str">
        <f t="shared" si="82"/>
        <v/>
      </c>
      <c r="AG170" s="6" t="str">
        <f>IF(A170="","",COUNTIFS($AE$4:AE170,AE170,$AF$4:AF170,AF170))</f>
        <v/>
      </c>
      <c r="AH170" s="6" t="str">
        <f t="shared" si="83"/>
        <v/>
      </c>
    </row>
    <row r="171" spans="1:34" x14ac:dyDescent="0.15">
      <c r="A171" s="4"/>
      <c r="B171" s="5"/>
      <c r="C171" s="5"/>
      <c r="D171" s="12"/>
      <c r="E171" s="4"/>
      <c r="F171" s="13"/>
      <c r="G171" s="14"/>
      <c r="H171" s="15" t="str">
        <f t="shared" si="70"/>
        <v/>
      </c>
      <c r="I171" s="16" t="str">
        <f t="shared" si="71"/>
        <v/>
      </c>
      <c r="J171" s="13"/>
      <c r="K171" s="16" t="str">
        <f t="shared" si="72"/>
        <v/>
      </c>
      <c r="L171" s="13"/>
      <c r="M171" s="16" t="str">
        <f t="shared" si="73"/>
        <v/>
      </c>
      <c r="N171" s="17" t="str">
        <f t="shared" si="74"/>
        <v/>
      </c>
      <c r="O171" s="13"/>
      <c r="P171" s="16" t="str">
        <f t="shared" si="75"/>
        <v/>
      </c>
      <c r="Q171" s="14"/>
      <c r="R171" s="16" t="str">
        <f t="shared" si="76"/>
        <v/>
      </c>
      <c r="S171" s="16" t="str">
        <f t="shared" si="77"/>
        <v/>
      </c>
      <c r="T171" s="5"/>
      <c r="U171" s="16" t="str">
        <f t="shared" si="78"/>
        <v/>
      </c>
      <c r="V171" s="17" t="str">
        <f t="shared" si="79"/>
        <v/>
      </c>
      <c r="W171" s="5"/>
      <c r="X171" s="5"/>
      <c r="Y171" s="5"/>
      <c r="Z171" s="6" t="str">
        <f>IF(A171="","",IF(AF171=0,"id:"&amp;AG171,IF(AF171=1,"id:"&amp;IFERROR(INDEX($AG$4:$AG$203,MATCH(IFERROR(LOOKUP(2,1/($AF$4:AF170=0),$AD$4:AD170),0),$AD$4:$AD$203,0)),0)&amp;"-"&amp;AG171,IF(AF171=2,"id:"&amp;IFERROR(INDEX($AG$4:$AG$203,MATCH(IFERROR(LOOKUP(2,1/($AF$4:AF170=0),$AD$4:AD170),0),$AD$4:$AD$203,0)),0)&amp;"-"&amp;IFERROR(INDEX($AG$4:$AG$203,MATCH(IFERROR(LOOKUP(2,1/($AF$4:AF170=1),$AD$4:AD170),0),$AD$4:$AD$203,0)),0)&amp;"-"&amp;AG171,"id:"&amp;IFERROR(INDEX($AG$4:$AG$203,MATCH(IFERROR(LOOKUP(2,1/($AF$4:AF170=0),$AD$4:AD170),0),$AD$4:$AD$203,0)),0)&amp;"-"&amp;IFERROR(INDEX($AG$4:$AG$203,MATCH(IFERROR(LOOKUP(2,1/($AF$4:AF170=1),$AD$4:AD170),0),$AD$4:$AD$203,0)),0)&amp;"-"&amp;IFERROR(INDEX($AG$4:$AG$203,MATCH(IFERROR(LOOKUP(2,1/($AF$4:AF170=2),$AD$4:AD170),0),$AD$4:$AD$203,0)),0)&amp;"-"&amp;AG171))))</f>
        <v/>
      </c>
      <c r="AA171" s="6" t="str">
        <f t="shared" si="80"/>
        <v/>
      </c>
      <c r="AB171" s="6" t="str">
        <f t="shared" si="81"/>
        <v/>
      </c>
      <c r="AC171" s="5"/>
      <c r="AD171" s="6" t="str">
        <f>IF(A171="","",COUNTIF($A$4:A171,"&lt;&gt;"))</f>
        <v/>
      </c>
      <c r="AE171" s="6" t="str">
        <f>IF(A171="","",IF(AF171=0,0,IFERROR(LOOKUP(2,1/($AF$4:AF170=AF171-1),$AD$4:AD170),0)))</f>
        <v/>
      </c>
      <c r="AF171" s="6" t="str">
        <f t="shared" si="82"/>
        <v/>
      </c>
      <c r="AG171" s="6" t="str">
        <f>IF(A171="","",COUNTIFS($AE$4:AE171,AE171,$AF$4:AF171,AF171))</f>
        <v/>
      </c>
      <c r="AH171" s="6" t="str">
        <f t="shared" si="83"/>
        <v/>
      </c>
    </row>
    <row r="172" spans="1:34" x14ac:dyDescent="0.15">
      <c r="A172" s="4"/>
      <c r="B172" s="5"/>
      <c r="C172" s="5"/>
      <c r="D172" s="12"/>
      <c r="E172" s="4"/>
      <c r="F172" s="13"/>
      <c r="G172" s="14"/>
      <c r="H172" s="15" t="str">
        <f t="shared" si="70"/>
        <v/>
      </c>
      <c r="I172" s="16" t="str">
        <f t="shared" si="71"/>
        <v/>
      </c>
      <c r="J172" s="13"/>
      <c r="K172" s="16" t="str">
        <f t="shared" si="72"/>
        <v/>
      </c>
      <c r="L172" s="13"/>
      <c r="M172" s="16" t="str">
        <f t="shared" si="73"/>
        <v/>
      </c>
      <c r="N172" s="17" t="str">
        <f t="shared" si="74"/>
        <v/>
      </c>
      <c r="O172" s="13"/>
      <c r="P172" s="16" t="str">
        <f t="shared" si="75"/>
        <v/>
      </c>
      <c r="Q172" s="14"/>
      <c r="R172" s="16" t="str">
        <f t="shared" si="76"/>
        <v/>
      </c>
      <c r="S172" s="16" t="str">
        <f t="shared" si="77"/>
        <v/>
      </c>
      <c r="T172" s="5"/>
      <c r="U172" s="16" t="str">
        <f t="shared" si="78"/>
        <v/>
      </c>
      <c r="V172" s="17" t="str">
        <f t="shared" si="79"/>
        <v/>
      </c>
      <c r="W172" s="5"/>
      <c r="X172" s="5"/>
      <c r="Y172" s="5"/>
      <c r="Z172" s="6" t="str">
        <f>IF(A172="","",IF(AF172=0,"id:"&amp;AG172,IF(AF172=1,"id:"&amp;IFERROR(INDEX($AG$4:$AG$203,MATCH(IFERROR(LOOKUP(2,1/($AF$4:AF171=0),$AD$4:AD171),0),$AD$4:$AD$203,0)),0)&amp;"-"&amp;AG172,IF(AF172=2,"id:"&amp;IFERROR(INDEX($AG$4:$AG$203,MATCH(IFERROR(LOOKUP(2,1/($AF$4:AF171=0),$AD$4:AD171),0),$AD$4:$AD$203,0)),0)&amp;"-"&amp;IFERROR(INDEX($AG$4:$AG$203,MATCH(IFERROR(LOOKUP(2,1/($AF$4:AF171=1),$AD$4:AD171),0),$AD$4:$AD$203,0)),0)&amp;"-"&amp;AG172,"id:"&amp;IFERROR(INDEX($AG$4:$AG$203,MATCH(IFERROR(LOOKUP(2,1/($AF$4:AF171=0),$AD$4:AD171),0),$AD$4:$AD$203,0)),0)&amp;"-"&amp;IFERROR(INDEX($AG$4:$AG$203,MATCH(IFERROR(LOOKUP(2,1/($AF$4:AF171=1),$AD$4:AD171),0),$AD$4:$AD$203,0)),0)&amp;"-"&amp;IFERROR(INDEX($AG$4:$AG$203,MATCH(IFERROR(LOOKUP(2,1/($AF$4:AF171=2),$AD$4:AD171),0),$AD$4:$AD$203,0)),0)&amp;"-"&amp;AG172))))</f>
        <v/>
      </c>
      <c r="AA172" s="6" t="str">
        <f t="shared" si="80"/>
        <v/>
      </c>
      <c r="AB172" s="6" t="str">
        <f t="shared" si="81"/>
        <v/>
      </c>
      <c r="AC172" s="5"/>
      <c r="AD172" s="6" t="str">
        <f>IF(A172="","",COUNTIF($A$4:A172,"&lt;&gt;"))</f>
        <v/>
      </c>
      <c r="AE172" s="6" t="str">
        <f>IF(A172="","",IF(AF172=0,0,IFERROR(LOOKUP(2,1/($AF$4:AF171=AF172-1),$AD$4:AD171),0)))</f>
        <v/>
      </c>
      <c r="AF172" s="6" t="str">
        <f t="shared" si="82"/>
        <v/>
      </c>
      <c r="AG172" s="6" t="str">
        <f>IF(A172="","",COUNTIFS($AE$4:AE172,AE172,$AF$4:AF172,AF172))</f>
        <v/>
      </c>
      <c r="AH172" s="6" t="str">
        <f t="shared" si="83"/>
        <v/>
      </c>
    </row>
    <row r="173" spans="1:34" x14ac:dyDescent="0.15">
      <c r="A173" s="4"/>
      <c r="B173" s="5"/>
      <c r="C173" s="5"/>
      <c r="D173" s="12"/>
      <c r="E173" s="4"/>
      <c r="F173" s="13"/>
      <c r="G173" s="14"/>
      <c r="H173" s="15" t="str">
        <f t="shared" si="70"/>
        <v/>
      </c>
      <c r="I173" s="16" t="str">
        <f t="shared" si="71"/>
        <v/>
      </c>
      <c r="J173" s="13"/>
      <c r="K173" s="16" t="str">
        <f t="shared" si="72"/>
        <v/>
      </c>
      <c r="L173" s="13"/>
      <c r="M173" s="16" t="str">
        <f t="shared" si="73"/>
        <v/>
      </c>
      <c r="N173" s="17" t="str">
        <f t="shared" si="74"/>
        <v/>
      </c>
      <c r="O173" s="13"/>
      <c r="P173" s="16" t="str">
        <f t="shared" si="75"/>
        <v/>
      </c>
      <c r="Q173" s="14"/>
      <c r="R173" s="16" t="str">
        <f t="shared" si="76"/>
        <v/>
      </c>
      <c r="S173" s="16" t="str">
        <f t="shared" si="77"/>
        <v/>
      </c>
      <c r="T173" s="5"/>
      <c r="U173" s="16" t="str">
        <f t="shared" si="78"/>
        <v/>
      </c>
      <c r="V173" s="17" t="str">
        <f t="shared" si="79"/>
        <v/>
      </c>
      <c r="W173" s="5"/>
      <c r="X173" s="5"/>
      <c r="Y173" s="5"/>
      <c r="Z173" s="6" t="str">
        <f>IF(A173="","",IF(AF173=0,"id:"&amp;AG173,IF(AF173=1,"id:"&amp;IFERROR(INDEX($AG$4:$AG$203,MATCH(IFERROR(LOOKUP(2,1/($AF$4:AF172=0),$AD$4:AD172),0),$AD$4:$AD$203,0)),0)&amp;"-"&amp;AG173,IF(AF173=2,"id:"&amp;IFERROR(INDEX($AG$4:$AG$203,MATCH(IFERROR(LOOKUP(2,1/($AF$4:AF172=0),$AD$4:AD172),0),$AD$4:$AD$203,0)),0)&amp;"-"&amp;IFERROR(INDEX($AG$4:$AG$203,MATCH(IFERROR(LOOKUP(2,1/($AF$4:AF172=1),$AD$4:AD172),0),$AD$4:$AD$203,0)),0)&amp;"-"&amp;AG173,"id:"&amp;IFERROR(INDEX($AG$4:$AG$203,MATCH(IFERROR(LOOKUP(2,1/($AF$4:AF172=0),$AD$4:AD172),0),$AD$4:$AD$203,0)),0)&amp;"-"&amp;IFERROR(INDEX($AG$4:$AG$203,MATCH(IFERROR(LOOKUP(2,1/($AF$4:AF172=1),$AD$4:AD172),0),$AD$4:$AD$203,0)),0)&amp;"-"&amp;IFERROR(INDEX($AG$4:$AG$203,MATCH(IFERROR(LOOKUP(2,1/($AF$4:AF172=2),$AD$4:AD172),0),$AD$4:$AD$203,0)),0)&amp;"-"&amp;AG173))))</f>
        <v/>
      </c>
      <c r="AA173" s="6" t="str">
        <f t="shared" si="80"/>
        <v/>
      </c>
      <c r="AB173" s="6" t="str">
        <f t="shared" si="81"/>
        <v/>
      </c>
      <c r="AC173" s="5"/>
      <c r="AD173" s="6" t="str">
        <f>IF(A173="","",COUNTIF($A$4:A173,"&lt;&gt;"))</f>
        <v/>
      </c>
      <c r="AE173" s="6" t="str">
        <f>IF(A173="","",IF(AF173=0,0,IFERROR(LOOKUP(2,1/($AF$4:AF172=AF173-1),$AD$4:AD172),0)))</f>
        <v/>
      </c>
      <c r="AF173" s="6" t="str">
        <f t="shared" si="82"/>
        <v/>
      </c>
      <c r="AG173" s="6" t="str">
        <f>IF(A173="","",COUNTIFS($AE$4:AE173,AE173,$AF$4:AF173,AF173))</f>
        <v/>
      </c>
      <c r="AH173" s="6" t="str">
        <f t="shared" si="83"/>
        <v/>
      </c>
    </row>
    <row r="174" spans="1:34" x14ac:dyDescent="0.15">
      <c r="A174" s="4"/>
      <c r="B174" s="5"/>
      <c r="C174" s="5"/>
      <c r="D174" s="12"/>
      <c r="E174" s="4"/>
      <c r="F174" s="13"/>
      <c r="G174" s="14"/>
      <c r="H174" s="15" t="str">
        <f t="shared" si="70"/>
        <v/>
      </c>
      <c r="I174" s="16" t="str">
        <f t="shared" si="71"/>
        <v/>
      </c>
      <c r="J174" s="13"/>
      <c r="K174" s="16" t="str">
        <f t="shared" si="72"/>
        <v/>
      </c>
      <c r="L174" s="13"/>
      <c r="M174" s="16" t="str">
        <f t="shared" si="73"/>
        <v/>
      </c>
      <c r="N174" s="17" t="str">
        <f t="shared" si="74"/>
        <v/>
      </c>
      <c r="O174" s="13"/>
      <c r="P174" s="16" t="str">
        <f t="shared" si="75"/>
        <v/>
      </c>
      <c r="Q174" s="14"/>
      <c r="R174" s="16" t="str">
        <f t="shared" si="76"/>
        <v/>
      </c>
      <c r="S174" s="16" t="str">
        <f t="shared" si="77"/>
        <v/>
      </c>
      <c r="T174" s="5"/>
      <c r="U174" s="16" t="str">
        <f t="shared" si="78"/>
        <v/>
      </c>
      <c r="V174" s="17" t="str">
        <f t="shared" si="79"/>
        <v/>
      </c>
      <c r="W174" s="5"/>
      <c r="X174" s="5"/>
      <c r="Y174" s="5"/>
      <c r="Z174" s="6" t="str">
        <f>IF(A174="","",IF(AF174=0,"id:"&amp;AG174,IF(AF174=1,"id:"&amp;IFERROR(INDEX($AG$4:$AG$203,MATCH(IFERROR(LOOKUP(2,1/($AF$4:AF173=0),$AD$4:AD173),0),$AD$4:$AD$203,0)),0)&amp;"-"&amp;AG174,IF(AF174=2,"id:"&amp;IFERROR(INDEX($AG$4:$AG$203,MATCH(IFERROR(LOOKUP(2,1/($AF$4:AF173=0),$AD$4:AD173),0),$AD$4:$AD$203,0)),0)&amp;"-"&amp;IFERROR(INDEX($AG$4:$AG$203,MATCH(IFERROR(LOOKUP(2,1/($AF$4:AF173=1),$AD$4:AD173),0),$AD$4:$AD$203,0)),0)&amp;"-"&amp;AG174,"id:"&amp;IFERROR(INDEX($AG$4:$AG$203,MATCH(IFERROR(LOOKUP(2,1/($AF$4:AF173=0),$AD$4:AD173),0),$AD$4:$AD$203,0)),0)&amp;"-"&amp;IFERROR(INDEX($AG$4:$AG$203,MATCH(IFERROR(LOOKUP(2,1/($AF$4:AF173=1),$AD$4:AD173),0),$AD$4:$AD$203,0)),0)&amp;"-"&amp;IFERROR(INDEX($AG$4:$AG$203,MATCH(IFERROR(LOOKUP(2,1/($AF$4:AF173=2),$AD$4:AD173),0),$AD$4:$AD$203,0)),0)&amp;"-"&amp;AG174))))</f>
        <v/>
      </c>
      <c r="AA174" s="6" t="str">
        <f t="shared" si="80"/>
        <v/>
      </c>
      <c r="AB174" s="6" t="str">
        <f t="shared" si="81"/>
        <v/>
      </c>
      <c r="AC174" s="5"/>
      <c r="AD174" s="6" t="str">
        <f>IF(A174="","",COUNTIF($A$4:A174,"&lt;&gt;"))</f>
        <v/>
      </c>
      <c r="AE174" s="6" t="str">
        <f>IF(A174="","",IF(AF174=0,0,IFERROR(LOOKUP(2,1/($AF$4:AF173=AF174-1),$AD$4:AD173),0)))</f>
        <v/>
      </c>
      <c r="AF174" s="6" t="str">
        <f t="shared" si="82"/>
        <v/>
      </c>
      <c r="AG174" s="6" t="str">
        <f>IF(A174="","",COUNTIFS($AE$4:AE174,AE174,$AF$4:AF174,AF174))</f>
        <v/>
      </c>
      <c r="AH174" s="6" t="str">
        <f t="shared" si="83"/>
        <v/>
      </c>
    </row>
    <row r="175" spans="1:34" x14ac:dyDescent="0.15">
      <c r="A175" s="4"/>
      <c r="B175" s="5"/>
      <c r="C175" s="5"/>
      <c r="D175" s="12"/>
      <c r="E175" s="4"/>
      <c r="F175" s="13"/>
      <c r="G175" s="14"/>
      <c r="H175" s="15" t="str">
        <f t="shared" si="70"/>
        <v/>
      </c>
      <c r="I175" s="16" t="str">
        <f t="shared" si="71"/>
        <v/>
      </c>
      <c r="J175" s="13"/>
      <c r="K175" s="16" t="str">
        <f t="shared" si="72"/>
        <v/>
      </c>
      <c r="L175" s="13"/>
      <c r="M175" s="16" t="str">
        <f t="shared" si="73"/>
        <v/>
      </c>
      <c r="N175" s="17" t="str">
        <f t="shared" si="74"/>
        <v/>
      </c>
      <c r="O175" s="13"/>
      <c r="P175" s="16" t="str">
        <f t="shared" si="75"/>
        <v/>
      </c>
      <c r="Q175" s="14"/>
      <c r="R175" s="16" t="str">
        <f t="shared" si="76"/>
        <v/>
      </c>
      <c r="S175" s="16" t="str">
        <f t="shared" si="77"/>
        <v/>
      </c>
      <c r="T175" s="5"/>
      <c r="U175" s="16" t="str">
        <f t="shared" si="78"/>
        <v/>
      </c>
      <c r="V175" s="17" t="str">
        <f t="shared" si="79"/>
        <v/>
      </c>
      <c r="W175" s="5"/>
      <c r="X175" s="5"/>
      <c r="Y175" s="5"/>
      <c r="Z175" s="6" t="str">
        <f>IF(A175="","",IF(AF175=0,"id:"&amp;AG175,IF(AF175=1,"id:"&amp;IFERROR(INDEX($AG$4:$AG$203,MATCH(IFERROR(LOOKUP(2,1/($AF$4:AF174=0),$AD$4:AD174),0),$AD$4:$AD$203,0)),0)&amp;"-"&amp;AG175,IF(AF175=2,"id:"&amp;IFERROR(INDEX($AG$4:$AG$203,MATCH(IFERROR(LOOKUP(2,1/($AF$4:AF174=0),$AD$4:AD174),0),$AD$4:$AD$203,0)),0)&amp;"-"&amp;IFERROR(INDEX($AG$4:$AG$203,MATCH(IFERROR(LOOKUP(2,1/($AF$4:AF174=1),$AD$4:AD174),0),$AD$4:$AD$203,0)),0)&amp;"-"&amp;AG175,"id:"&amp;IFERROR(INDEX($AG$4:$AG$203,MATCH(IFERROR(LOOKUP(2,1/($AF$4:AF174=0),$AD$4:AD174),0),$AD$4:$AD$203,0)),0)&amp;"-"&amp;IFERROR(INDEX($AG$4:$AG$203,MATCH(IFERROR(LOOKUP(2,1/($AF$4:AF174=1),$AD$4:AD174),0),$AD$4:$AD$203,0)),0)&amp;"-"&amp;IFERROR(INDEX($AG$4:$AG$203,MATCH(IFERROR(LOOKUP(2,1/($AF$4:AF174=2),$AD$4:AD174),0),$AD$4:$AD$203,0)),0)&amp;"-"&amp;AG175))))</f>
        <v/>
      </c>
      <c r="AA175" s="6" t="str">
        <f t="shared" si="80"/>
        <v/>
      </c>
      <c r="AB175" s="6" t="str">
        <f t="shared" si="81"/>
        <v/>
      </c>
      <c r="AC175" s="5"/>
      <c r="AD175" s="6" t="str">
        <f>IF(A175="","",COUNTIF($A$4:A175,"&lt;&gt;"))</f>
        <v/>
      </c>
      <c r="AE175" s="6" t="str">
        <f>IF(A175="","",IF(AF175=0,0,IFERROR(LOOKUP(2,1/($AF$4:AF174=AF175-1),$AD$4:AD174),0)))</f>
        <v/>
      </c>
      <c r="AF175" s="6" t="str">
        <f t="shared" si="82"/>
        <v/>
      </c>
      <c r="AG175" s="6" t="str">
        <f>IF(A175="","",COUNTIFS($AE$4:AE175,AE175,$AF$4:AF175,AF175))</f>
        <v/>
      </c>
      <c r="AH175" s="6" t="str">
        <f t="shared" si="83"/>
        <v/>
      </c>
    </row>
    <row r="176" spans="1:34" x14ac:dyDescent="0.15">
      <c r="A176" s="4"/>
      <c r="B176" s="5"/>
      <c r="C176" s="5"/>
      <c r="D176" s="12"/>
      <c r="E176" s="4"/>
      <c r="F176" s="13"/>
      <c r="G176" s="14"/>
      <c r="H176" s="15" t="str">
        <f t="shared" si="70"/>
        <v/>
      </c>
      <c r="I176" s="16" t="str">
        <f t="shared" si="71"/>
        <v/>
      </c>
      <c r="J176" s="13"/>
      <c r="K176" s="16" t="str">
        <f t="shared" si="72"/>
        <v/>
      </c>
      <c r="L176" s="13"/>
      <c r="M176" s="16" t="str">
        <f t="shared" si="73"/>
        <v/>
      </c>
      <c r="N176" s="17" t="str">
        <f t="shared" si="74"/>
        <v/>
      </c>
      <c r="O176" s="13"/>
      <c r="P176" s="16" t="str">
        <f t="shared" si="75"/>
        <v/>
      </c>
      <c r="Q176" s="14"/>
      <c r="R176" s="16" t="str">
        <f t="shared" si="76"/>
        <v/>
      </c>
      <c r="S176" s="16" t="str">
        <f t="shared" si="77"/>
        <v/>
      </c>
      <c r="T176" s="5"/>
      <c r="U176" s="16" t="str">
        <f t="shared" si="78"/>
        <v/>
      </c>
      <c r="V176" s="17" t="str">
        <f t="shared" si="79"/>
        <v/>
      </c>
      <c r="W176" s="5"/>
      <c r="X176" s="5"/>
      <c r="Y176" s="5"/>
      <c r="Z176" s="6" t="str">
        <f>IF(A176="","",IF(AF176=0,"id:"&amp;AG176,IF(AF176=1,"id:"&amp;IFERROR(INDEX($AG$4:$AG$203,MATCH(IFERROR(LOOKUP(2,1/($AF$4:AF175=0),$AD$4:AD175),0),$AD$4:$AD$203,0)),0)&amp;"-"&amp;AG176,IF(AF176=2,"id:"&amp;IFERROR(INDEX($AG$4:$AG$203,MATCH(IFERROR(LOOKUP(2,1/($AF$4:AF175=0),$AD$4:AD175),0),$AD$4:$AD$203,0)),0)&amp;"-"&amp;IFERROR(INDEX($AG$4:$AG$203,MATCH(IFERROR(LOOKUP(2,1/($AF$4:AF175=1),$AD$4:AD175),0),$AD$4:$AD$203,0)),0)&amp;"-"&amp;AG176,"id:"&amp;IFERROR(INDEX($AG$4:$AG$203,MATCH(IFERROR(LOOKUP(2,1/($AF$4:AF175=0),$AD$4:AD175),0),$AD$4:$AD$203,0)),0)&amp;"-"&amp;IFERROR(INDEX($AG$4:$AG$203,MATCH(IFERROR(LOOKUP(2,1/($AF$4:AF175=1),$AD$4:AD175),0),$AD$4:$AD$203,0)),0)&amp;"-"&amp;IFERROR(INDEX($AG$4:$AG$203,MATCH(IFERROR(LOOKUP(2,1/($AF$4:AF175=2),$AD$4:AD175),0),$AD$4:$AD$203,0)),0)&amp;"-"&amp;AG176))))</f>
        <v/>
      </c>
      <c r="AA176" s="6" t="str">
        <f t="shared" si="80"/>
        <v/>
      </c>
      <c r="AB176" s="6" t="str">
        <f t="shared" si="81"/>
        <v/>
      </c>
      <c r="AC176" s="5"/>
      <c r="AD176" s="6" t="str">
        <f>IF(A176="","",COUNTIF($A$4:A176,"&lt;&gt;"))</f>
        <v/>
      </c>
      <c r="AE176" s="6" t="str">
        <f>IF(A176="","",IF(AF176=0,0,IFERROR(LOOKUP(2,1/($AF$4:AF175=AF176-1),$AD$4:AD175),0)))</f>
        <v/>
      </c>
      <c r="AF176" s="6" t="str">
        <f t="shared" si="82"/>
        <v/>
      </c>
      <c r="AG176" s="6" t="str">
        <f>IF(A176="","",COUNTIFS($AE$4:AE176,AE176,$AF$4:AF176,AF176))</f>
        <v/>
      </c>
      <c r="AH176" s="6" t="str">
        <f t="shared" si="83"/>
        <v/>
      </c>
    </row>
    <row r="177" spans="1:34" x14ac:dyDescent="0.15">
      <c r="A177" s="4"/>
      <c r="B177" s="5"/>
      <c r="C177" s="5"/>
      <c r="D177" s="12"/>
      <c r="E177" s="4"/>
      <c r="F177" s="13"/>
      <c r="G177" s="14"/>
      <c r="H177" s="15" t="str">
        <f t="shared" si="70"/>
        <v/>
      </c>
      <c r="I177" s="16" t="str">
        <f t="shared" si="71"/>
        <v/>
      </c>
      <c r="J177" s="13"/>
      <c r="K177" s="16" t="str">
        <f t="shared" si="72"/>
        <v/>
      </c>
      <c r="L177" s="13"/>
      <c r="M177" s="16" t="str">
        <f t="shared" si="73"/>
        <v/>
      </c>
      <c r="N177" s="17" t="str">
        <f t="shared" si="74"/>
        <v/>
      </c>
      <c r="O177" s="13"/>
      <c r="P177" s="16" t="str">
        <f t="shared" si="75"/>
        <v/>
      </c>
      <c r="Q177" s="14"/>
      <c r="R177" s="16" t="str">
        <f t="shared" si="76"/>
        <v/>
      </c>
      <c r="S177" s="16" t="str">
        <f t="shared" si="77"/>
        <v/>
      </c>
      <c r="T177" s="5"/>
      <c r="U177" s="16" t="str">
        <f t="shared" si="78"/>
        <v/>
      </c>
      <c r="V177" s="17" t="str">
        <f t="shared" si="79"/>
        <v/>
      </c>
      <c r="W177" s="5"/>
      <c r="X177" s="5"/>
      <c r="Y177" s="5"/>
      <c r="Z177" s="6" t="str">
        <f>IF(A177="","",IF(AF177=0,"id:"&amp;AG177,IF(AF177=1,"id:"&amp;IFERROR(INDEX($AG$4:$AG$203,MATCH(IFERROR(LOOKUP(2,1/($AF$4:AF176=0),$AD$4:AD176),0),$AD$4:$AD$203,0)),0)&amp;"-"&amp;AG177,IF(AF177=2,"id:"&amp;IFERROR(INDEX($AG$4:$AG$203,MATCH(IFERROR(LOOKUP(2,1/($AF$4:AF176=0),$AD$4:AD176),0),$AD$4:$AD$203,0)),0)&amp;"-"&amp;IFERROR(INDEX($AG$4:$AG$203,MATCH(IFERROR(LOOKUP(2,1/($AF$4:AF176=1),$AD$4:AD176),0),$AD$4:$AD$203,0)),0)&amp;"-"&amp;AG177,"id:"&amp;IFERROR(INDEX($AG$4:$AG$203,MATCH(IFERROR(LOOKUP(2,1/($AF$4:AF176=0),$AD$4:AD176),0),$AD$4:$AD$203,0)),0)&amp;"-"&amp;IFERROR(INDEX($AG$4:$AG$203,MATCH(IFERROR(LOOKUP(2,1/($AF$4:AF176=1),$AD$4:AD176),0),$AD$4:$AD$203,0)),0)&amp;"-"&amp;IFERROR(INDEX($AG$4:$AG$203,MATCH(IFERROR(LOOKUP(2,1/($AF$4:AF176=2),$AD$4:AD176),0),$AD$4:$AD$203,0)),0)&amp;"-"&amp;AG177))))</f>
        <v/>
      </c>
      <c r="AA177" s="6" t="str">
        <f t="shared" si="80"/>
        <v/>
      </c>
      <c r="AB177" s="6" t="str">
        <f t="shared" si="81"/>
        <v/>
      </c>
      <c r="AC177" s="5"/>
      <c r="AD177" s="6" t="str">
        <f>IF(A177="","",COUNTIF($A$4:A177,"&lt;&gt;"))</f>
        <v/>
      </c>
      <c r="AE177" s="6" t="str">
        <f>IF(A177="","",IF(AF177=0,0,IFERROR(LOOKUP(2,1/($AF$4:AF176=AF177-1),$AD$4:AD176),0)))</f>
        <v/>
      </c>
      <c r="AF177" s="6" t="str">
        <f t="shared" si="82"/>
        <v/>
      </c>
      <c r="AG177" s="6" t="str">
        <f>IF(A177="","",COUNTIFS($AE$4:AE177,AE177,$AF$4:AF177,AF177))</f>
        <v/>
      </c>
      <c r="AH177" s="6" t="str">
        <f t="shared" si="83"/>
        <v/>
      </c>
    </row>
    <row r="178" spans="1:34" x14ac:dyDescent="0.15">
      <c r="A178" s="4"/>
      <c r="B178" s="5"/>
      <c r="C178" s="5"/>
      <c r="D178" s="12"/>
      <c r="E178" s="4"/>
      <c r="F178" s="13"/>
      <c r="G178" s="14"/>
      <c r="H178" s="15" t="str">
        <f t="shared" si="70"/>
        <v/>
      </c>
      <c r="I178" s="16" t="str">
        <f t="shared" si="71"/>
        <v/>
      </c>
      <c r="J178" s="13"/>
      <c r="K178" s="16" t="str">
        <f t="shared" si="72"/>
        <v/>
      </c>
      <c r="L178" s="13"/>
      <c r="M178" s="16" t="str">
        <f t="shared" si="73"/>
        <v/>
      </c>
      <c r="N178" s="17" t="str">
        <f t="shared" si="74"/>
        <v/>
      </c>
      <c r="O178" s="13"/>
      <c r="P178" s="16" t="str">
        <f t="shared" si="75"/>
        <v/>
      </c>
      <c r="Q178" s="14"/>
      <c r="R178" s="16" t="str">
        <f t="shared" si="76"/>
        <v/>
      </c>
      <c r="S178" s="16" t="str">
        <f t="shared" si="77"/>
        <v/>
      </c>
      <c r="T178" s="5"/>
      <c r="U178" s="16" t="str">
        <f t="shared" si="78"/>
        <v/>
      </c>
      <c r="V178" s="17" t="str">
        <f t="shared" si="79"/>
        <v/>
      </c>
      <c r="W178" s="5"/>
      <c r="X178" s="5"/>
      <c r="Y178" s="5"/>
      <c r="Z178" s="6" t="str">
        <f>IF(A178="","",IF(AF178=0,"id:"&amp;AG178,IF(AF178=1,"id:"&amp;IFERROR(INDEX($AG$4:$AG$203,MATCH(IFERROR(LOOKUP(2,1/($AF$4:AF177=0),$AD$4:AD177),0),$AD$4:$AD$203,0)),0)&amp;"-"&amp;AG178,IF(AF178=2,"id:"&amp;IFERROR(INDEX($AG$4:$AG$203,MATCH(IFERROR(LOOKUP(2,1/($AF$4:AF177=0),$AD$4:AD177),0),$AD$4:$AD$203,0)),0)&amp;"-"&amp;IFERROR(INDEX($AG$4:$AG$203,MATCH(IFERROR(LOOKUP(2,1/($AF$4:AF177=1),$AD$4:AD177),0),$AD$4:$AD$203,0)),0)&amp;"-"&amp;AG178,"id:"&amp;IFERROR(INDEX($AG$4:$AG$203,MATCH(IFERROR(LOOKUP(2,1/($AF$4:AF177=0),$AD$4:AD177),0),$AD$4:$AD$203,0)),0)&amp;"-"&amp;IFERROR(INDEX($AG$4:$AG$203,MATCH(IFERROR(LOOKUP(2,1/($AF$4:AF177=1),$AD$4:AD177),0),$AD$4:$AD$203,0)),0)&amp;"-"&amp;IFERROR(INDEX($AG$4:$AG$203,MATCH(IFERROR(LOOKUP(2,1/($AF$4:AF177=2),$AD$4:AD177),0),$AD$4:$AD$203,0)),0)&amp;"-"&amp;AG178))))</f>
        <v/>
      </c>
      <c r="AA178" s="6" t="str">
        <f t="shared" si="80"/>
        <v/>
      </c>
      <c r="AB178" s="6" t="str">
        <f t="shared" si="81"/>
        <v/>
      </c>
      <c r="AC178" s="5"/>
      <c r="AD178" s="6" t="str">
        <f>IF(A178="","",COUNTIF($A$4:A178,"&lt;&gt;"))</f>
        <v/>
      </c>
      <c r="AE178" s="6" t="str">
        <f>IF(A178="","",IF(AF178=0,0,IFERROR(LOOKUP(2,1/($AF$4:AF177=AF178-1),$AD$4:AD177),0)))</f>
        <v/>
      </c>
      <c r="AF178" s="6" t="str">
        <f t="shared" si="82"/>
        <v/>
      </c>
      <c r="AG178" s="6" t="str">
        <f>IF(A178="","",COUNTIFS($AE$4:AE178,AE178,$AF$4:AF178,AF178))</f>
        <v/>
      </c>
      <c r="AH178" s="6" t="str">
        <f t="shared" si="83"/>
        <v/>
      </c>
    </row>
    <row r="179" spans="1:34" x14ac:dyDescent="0.15">
      <c r="A179" s="4"/>
      <c r="B179" s="5"/>
      <c r="C179" s="5"/>
      <c r="D179" s="12"/>
      <c r="E179" s="4"/>
      <c r="F179" s="13"/>
      <c r="G179" s="14"/>
      <c r="H179" s="15" t="str">
        <f t="shared" si="70"/>
        <v/>
      </c>
      <c r="I179" s="16" t="str">
        <f t="shared" si="71"/>
        <v/>
      </c>
      <c r="J179" s="13"/>
      <c r="K179" s="16" t="str">
        <f t="shared" si="72"/>
        <v/>
      </c>
      <c r="L179" s="13"/>
      <c r="M179" s="16" t="str">
        <f t="shared" si="73"/>
        <v/>
      </c>
      <c r="N179" s="17" t="str">
        <f t="shared" si="74"/>
        <v/>
      </c>
      <c r="O179" s="13"/>
      <c r="P179" s="16" t="str">
        <f t="shared" si="75"/>
        <v/>
      </c>
      <c r="Q179" s="14"/>
      <c r="R179" s="16" t="str">
        <f t="shared" si="76"/>
        <v/>
      </c>
      <c r="S179" s="16" t="str">
        <f t="shared" si="77"/>
        <v/>
      </c>
      <c r="T179" s="5"/>
      <c r="U179" s="16" t="str">
        <f t="shared" si="78"/>
        <v/>
      </c>
      <c r="V179" s="17" t="str">
        <f t="shared" si="79"/>
        <v/>
      </c>
      <c r="W179" s="5"/>
      <c r="X179" s="5"/>
      <c r="Y179" s="5"/>
      <c r="Z179" s="6" t="str">
        <f>IF(A179="","",IF(AF179=0,"id:"&amp;AG179,IF(AF179=1,"id:"&amp;IFERROR(INDEX($AG$4:$AG$203,MATCH(IFERROR(LOOKUP(2,1/($AF$4:AF178=0),$AD$4:AD178),0),$AD$4:$AD$203,0)),0)&amp;"-"&amp;AG179,IF(AF179=2,"id:"&amp;IFERROR(INDEX($AG$4:$AG$203,MATCH(IFERROR(LOOKUP(2,1/($AF$4:AF178=0),$AD$4:AD178),0),$AD$4:$AD$203,0)),0)&amp;"-"&amp;IFERROR(INDEX($AG$4:$AG$203,MATCH(IFERROR(LOOKUP(2,1/($AF$4:AF178=1),$AD$4:AD178),0),$AD$4:$AD$203,0)),0)&amp;"-"&amp;AG179,"id:"&amp;IFERROR(INDEX($AG$4:$AG$203,MATCH(IFERROR(LOOKUP(2,1/($AF$4:AF178=0),$AD$4:AD178),0),$AD$4:$AD$203,0)),0)&amp;"-"&amp;IFERROR(INDEX($AG$4:$AG$203,MATCH(IFERROR(LOOKUP(2,1/($AF$4:AF178=1),$AD$4:AD178),0),$AD$4:$AD$203,0)),0)&amp;"-"&amp;IFERROR(INDEX($AG$4:$AG$203,MATCH(IFERROR(LOOKUP(2,1/($AF$4:AF178=2),$AD$4:AD178),0),$AD$4:$AD$203,0)),0)&amp;"-"&amp;AG179))))</f>
        <v/>
      </c>
      <c r="AA179" s="6" t="str">
        <f t="shared" si="80"/>
        <v/>
      </c>
      <c r="AB179" s="6" t="str">
        <f t="shared" si="81"/>
        <v/>
      </c>
      <c r="AC179" s="5"/>
      <c r="AD179" s="6" t="str">
        <f>IF(A179="","",COUNTIF($A$4:A179,"&lt;&gt;"))</f>
        <v/>
      </c>
      <c r="AE179" s="6" t="str">
        <f>IF(A179="","",IF(AF179=0,0,IFERROR(LOOKUP(2,1/($AF$4:AF178=AF179-1),$AD$4:AD178),0)))</f>
        <v/>
      </c>
      <c r="AF179" s="6" t="str">
        <f t="shared" si="82"/>
        <v/>
      </c>
      <c r="AG179" s="6" t="str">
        <f>IF(A179="","",COUNTIFS($AE$4:AE179,AE179,$AF$4:AF179,AF179))</f>
        <v/>
      </c>
      <c r="AH179" s="6" t="str">
        <f t="shared" si="83"/>
        <v/>
      </c>
    </row>
    <row r="180" spans="1:34" x14ac:dyDescent="0.15">
      <c r="A180" s="4"/>
      <c r="B180" s="5"/>
      <c r="C180" s="5"/>
      <c r="D180" s="12"/>
      <c r="E180" s="4"/>
      <c r="F180" s="13"/>
      <c r="G180" s="14"/>
      <c r="H180" s="15" t="str">
        <f t="shared" si="70"/>
        <v/>
      </c>
      <c r="I180" s="16" t="str">
        <f t="shared" si="71"/>
        <v/>
      </c>
      <c r="J180" s="13"/>
      <c r="K180" s="16" t="str">
        <f t="shared" si="72"/>
        <v/>
      </c>
      <c r="L180" s="13"/>
      <c r="M180" s="16" t="str">
        <f t="shared" si="73"/>
        <v/>
      </c>
      <c r="N180" s="17" t="str">
        <f t="shared" si="74"/>
        <v/>
      </c>
      <c r="O180" s="13"/>
      <c r="P180" s="16" t="str">
        <f t="shared" si="75"/>
        <v/>
      </c>
      <c r="Q180" s="14"/>
      <c r="R180" s="16" t="str">
        <f t="shared" si="76"/>
        <v/>
      </c>
      <c r="S180" s="16" t="str">
        <f t="shared" si="77"/>
        <v/>
      </c>
      <c r="T180" s="5"/>
      <c r="U180" s="16" t="str">
        <f t="shared" si="78"/>
        <v/>
      </c>
      <c r="V180" s="17" t="str">
        <f t="shared" si="79"/>
        <v/>
      </c>
      <c r="W180" s="5"/>
      <c r="X180" s="5"/>
      <c r="Y180" s="5"/>
      <c r="Z180" s="6" t="str">
        <f>IF(A180="","",IF(AF180=0,"id:"&amp;AG180,IF(AF180=1,"id:"&amp;IFERROR(INDEX($AG$4:$AG$203,MATCH(IFERROR(LOOKUP(2,1/($AF$4:AF179=0),$AD$4:AD179),0),$AD$4:$AD$203,0)),0)&amp;"-"&amp;AG180,IF(AF180=2,"id:"&amp;IFERROR(INDEX($AG$4:$AG$203,MATCH(IFERROR(LOOKUP(2,1/($AF$4:AF179=0),$AD$4:AD179),0),$AD$4:$AD$203,0)),0)&amp;"-"&amp;IFERROR(INDEX($AG$4:$AG$203,MATCH(IFERROR(LOOKUP(2,1/($AF$4:AF179=1),$AD$4:AD179),0),$AD$4:$AD$203,0)),0)&amp;"-"&amp;AG180,"id:"&amp;IFERROR(INDEX($AG$4:$AG$203,MATCH(IFERROR(LOOKUP(2,1/($AF$4:AF179=0),$AD$4:AD179),0),$AD$4:$AD$203,0)),0)&amp;"-"&amp;IFERROR(INDEX($AG$4:$AG$203,MATCH(IFERROR(LOOKUP(2,1/($AF$4:AF179=1),$AD$4:AD179),0),$AD$4:$AD$203,0)),0)&amp;"-"&amp;IFERROR(INDEX($AG$4:$AG$203,MATCH(IFERROR(LOOKUP(2,1/($AF$4:AF179=2),$AD$4:AD179),0),$AD$4:$AD$203,0)),0)&amp;"-"&amp;AG180))))</f>
        <v/>
      </c>
      <c r="AA180" s="6" t="str">
        <f t="shared" si="80"/>
        <v/>
      </c>
      <c r="AB180" s="6" t="str">
        <f t="shared" si="81"/>
        <v/>
      </c>
      <c r="AC180" s="5"/>
      <c r="AD180" s="6" t="str">
        <f>IF(A180="","",COUNTIF($A$4:A180,"&lt;&gt;"))</f>
        <v/>
      </c>
      <c r="AE180" s="6" t="str">
        <f>IF(A180="","",IF(AF180=0,0,IFERROR(LOOKUP(2,1/($AF$4:AF179=AF180-1),$AD$4:AD179),0)))</f>
        <v/>
      </c>
      <c r="AF180" s="6" t="str">
        <f t="shared" si="82"/>
        <v/>
      </c>
      <c r="AG180" s="6" t="str">
        <f>IF(A180="","",COUNTIFS($AE$4:AE180,AE180,$AF$4:AF180,AF180))</f>
        <v/>
      </c>
      <c r="AH180" s="6" t="str">
        <f t="shared" si="83"/>
        <v/>
      </c>
    </row>
    <row r="181" spans="1:34" x14ac:dyDescent="0.15">
      <c r="A181" s="4"/>
      <c r="B181" s="5"/>
      <c r="C181" s="5"/>
      <c r="D181" s="12"/>
      <c r="E181" s="4"/>
      <c r="F181" s="13"/>
      <c r="G181" s="14"/>
      <c r="H181" s="15" t="str">
        <f t="shared" si="70"/>
        <v/>
      </c>
      <c r="I181" s="16" t="str">
        <f t="shared" si="71"/>
        <v/>
      </c>
      <c r="J181" s="13"/>
      <c r="K181" s="16" t="str">
        <f t="shared" si="72"/>
        <v/>
      </c>
      <c r="L181" s="13"/>
      <c r="M181" s="16" t="str">
        <f t="shared" si="73"/>
        <v/>
      </c>
      <c r="N181" s="17" t="str">
        <f t="shared" si="74"/>
        <v/>
      </c>
      <c r="O181" s="13"/>
      <c r="P181" s="16" t="str">
        <f t="shared" si="75"/>
        <v/>
      </c>
      <c r="Q181" s="14"/>
      <c r="R181" s="16" t="str">
        <f t="shared" si="76"/>
        <v/>
      </c>
      <c r="S181" s="16" t="str">
        <f t="shared" si="77"/>
        <v/>
      </c>
      <c r="T181" s="5"/>
      <c r="U181" s="16" t="str">
        <f t="shared" si="78"/>
        <v/>
      </c>
      <c r="V181" s="17" t="str">
        <f t="shared" si="79"/>
        <v/>
      </c>
      <c r="W181" s="5"/>
      <c r="X181" s="5"/>
      <c r="Y181" s="5"/>
      <c r="Z181" s="6" t="str">
        <f>IF(A181="","",IF(AF181=0,"id:"&amp;AG181,IF(AF181=1,"id:"&amp;IFERROR(INDEX($AG$4:$AG$203,MATCH(IFERROR(LOOKUP(2,1/($AF$4:AF180=0),$AD$4:AD180),0),$AD$4:$AD$203,0)),0)&amp;"-"&amp;AG181,IF(AF181=2,"id:"&amp;IFERROR(INDEX($AG$4:$AG$203,MATCH(IFERROR(LOOKUP(2,1/($AF$4:AF180=0),$AD$4:AD180),0),$AD$4:$AD$203,0)),0)&amp;"-"&amp;IFERROR(INDEX($AG$4:$AG$203,MATCH(IFERROR(LOOKUP(2,1/($AF$4:AF180=1),$AD$4:AD180),0),$AD$4:$AD$203,0)),0)&amp;"-"&amp;AG181,"id:"&amp;IFERROR(INDEX($AG$4:$AG$203,MATCH(IFERROR(LOOKUP(2,1/($AF$4:AF180=0),$AD$4:AD180),0),$AD$4:$AD$203,0)),0)&amp;"-"&amp;IFERROR(INDEX($AG$4:$AG$203,MATCH(IFERROR(LOOKUP(2,1/($AF$4:AF180=1),$AD$4:AD180),0),$AD$4:$AD$203,0)),0)&amp;"-"&amp;IFERROR(INDEX($AG$4:$AG$203,MATCH(IFERROR(LOOKUP(2,1/($AF$4:AF180=2),$AD$4:AD180),0),$AD$4:$AD$203,0)),0)&amp;"-"&amp;AG181))))</f>
        <v/>
      </c>
      <c r="AA181" s="6" t="str">
        <f t="shared" si="80"/>
        <v/>
      </c>
      <c r="AB181" s="6" t="str">
        <f t="shared" si="81"/>
        <v/>
      </c>
      <c r="AC181" s="5"/>
      <c r="AD181" s="6" t="str">
        <f>IF(A181="","",COUNTIF($A$4:A181,"&lt;&gt;"))</f>
        <v/>
      </c>
      <c r="AE181" s="6" t="str">
        <f>IF(A181="","",IF(AF181=0,0,IFERROR(LOOKUP(2,1/($AF$4:AF180=AF181-1),$AD$4:AD180),0)))</f>
        <v/>
      </c>
      <c r="AF181" s="6" t="str">
        <f t="shared" si="82"/>
        <v/>
      </c>
      <c r="AG181" s="6" t="str">
        <f>IF(A181="","",COUNTIFS($AE$4:AE181,AE181,$AF$4:AF181,AF181))</f>
        <v/>
      </c>
      <c r="AH181" s="6" t="str">
        <f t="shared" si="83"/>
        <v/>
      </c>
    </row>
    <row r="182" spans="1:34" x14ac:dyDescent="0.15">
      <c r="A182" s="4"/>
      <c r="B182" s="5"/>
      <c r="C182" s="5"/>
      <c r="D182" s="12"/>
      <c r="E182" s="4"/>
      <c r="F182" s="13"/>
      <c r="G182" s="14"/>
      <c r="H182" s="15" t="str">
        <f t="shared" si="70"/>
        <v/>
      </c>
      <c r="I182" s="16" t="str">
        <f t="shared" si="71"/>
        <v/>
      </c>
      <c r="J182" s="13"/>
      <c r="K182" s="16" t="str">
        <f t="shared" si="72"/>
        <v/>
      </c>
      <c r="L182" s="13"/>
      <c r="M182" s="16" t="str">
        <f t="shared" si="73"/>
        <v/>
      </c>
      <c r="N182" s="17" t="str">
        <f t="shared" si="74"/>
        <v/>
      </c>
      <c r="O182" s="13"/>
      <c r="P182" s="16" t="str">
        <f t="shared" si="75"/>
        <v/>
      </c>
      <c r="Q182" s="14"/>
      <c r="R182" s="16" t="str">
        <f t="shared" si="76"/>
        <v/>
      </c>
      <c r="S182" s="16" t="str">
        <f t="shared" si="77"/>
        <v/>
      </c>
      <c r="T182" s="5"/>
      <c r="U182" s="16" t="str">
        <f t="shared" si="78"/>
        <v/>
      </c>
      <c r="V182" s="17" t="str">
        <f t="shared" si="79"/>
        <v/>
      </c>
      <c r="W182" s="5"/>
      <c r="X182" s="5"/>
      <c r="Y182" s="5"/>
      <c r="Z182" s="6" t="str">
        <f>IF(A182="","",IF(AF182=0,"id:"&amp;AG182,IF(AF182=1,"id:"&amp;IFERROR(INDEX($AG$4:$AG$203,MATCH(IFERROR(LOOKUP(2,1/($AF$4:AF181=0),$AD$4:AD181),0),$AD$4:$AD$203,0)),0)&amp;"-"&amp;AG182,IF(AF182=2,"id:"&amp;IFERROR(INDEX($AG$4:$AG$203,MATCH(IFERROR(LOOKUP(2,1/($AF$4:AF181=0),$AD$4:AD181),0),$AD$4:$AD$203,0)),0)&amp;"-"&amp;IFERROR(INDEX($AG$4:$AG$203,MATCH(IFERROR(LOOKUP(2,1/($AF$4:AF181=1),$AD$4:AD181),0),$AD$4:$AD$203,0)),0)&amp;"-"&amp;AG182,"id:"&amp;IFERROR(INDEX($AG$4:$AG$203,MATCH(IFERROR(LOOKUP(2,1/($AF$4:AF181=0),$AD$4:AD181),0),$AD$4:$AD$203,0)),0)&amp;"-"&amp;IFERROR(INDEX($AG$4:$AG$203,MATCH(IFERROR(LOOKUP(2,1/($AF$4:AF181=1),$AD$4:AD181),0),$AD$4:$AD$203,0)),0)&amp;"-"&amp;IFERROR(INDEX($AG$4:$AG$203,MATCH(IFERROR(LOOKUP(2,1/($AF$4:AF181=2),$AD$4:AD181),0),$AD$4:$AD$203,0)),0)&amp;"-"&amp;AG182))))</f>
        <v/>
      </c>
      <c r="AA182" s="6" t="str">
        <f t="shared" si="80"/>
        <v/>
      </c>
      <c r="AB182" s="6" t="str">
        <f t="shared" si="81"/>
        <v/>
      </c>
      <c r="AC182" s="5"/>
      <c r="AD182" s="6" t="str">
        <f>IF(A182="","",COUNTIF($A$4:A182,"&lt;&gt;"))</f>
        <v/>
      </c>
      <c r="AE182" s="6" t="str">
        <f>IF(A182="","",IF(AF182=0,0,IFERROR(LOOKUP(2,1/($AF$4:AF181=AF182-1),$AD$4:AD181),0)))</f>
        <v/>
      </c>
      <c r="AF182" s="6" t="str">
        <f t="shared" si="82"/>
        <v/>
      </c>
      <c r="AG182" s="6" t="str">
        <f>IF(A182="","",COUNTIFS($AE$4:AE182,AE182,$AF$4:AF182,AF182))</f>
        <v/>
      </c>
      <c r="AH182" s="6" t="str">
        <f t="shared" si="83"/>
        <v/>
      </c>
    </row>
    <row r="183" spans="1:34" x14ac:dyDescent="0.15">
      <c r="A183" s="4"/>
      <c r="B183" s="5"/>
      <c r="C183" s="5"/>
      <c r="D183" s="12"/>
      <c r="E183" s="4"/>
      <c r="F183" s="13"/>
      <c r="G183" s="14"/>
      <c r="H183" s="15" t="str">
        <f t="shared" si="70"/>
        <v/>
      </c>
      <c r="I183" s="16" t="str">
        <f t="shared" si="71"/>
        <v/>
      </c>
      <c r="J183" s="13"/>
      <c r="K183" s="16" t="str">
        <f t="shared" si="72"/>
        <v/>
      </c>
      <c r="L183" s="13"/>
      <c r="M183" s="16" t="str">
        <f t="shared" si="73"/>
        <v/>
      </c>
      <c r="N183" s="17" t="str">
        <f t="shared" si="74"/>
        <v/>
      </c>
      <c r="O183" s="13"/>
      <c r="P183" s="16" t="str">
        <f t="shared" si="75"/>
        <v/>
      </c>
      <c r="Q183" s="14"/>
      <c r="R183" s="16" t="str">
        <f t="shared" si="76"/>
        <v/>
      </c>
      <c r="S183" s="16" t="str">
        <f t="shared" si="77"/>
        <v/>
      </c>
      <c r="T183" s="5"/>
      <c r="U183" s="16" t="str">
        <f t="shared" si="78"/>
        <v/>
      </c>
      <c r="V183" s="17" t="str">
        <f t="shared" si="79"/>
        <v/>
      </c>
      <c r="W183" s="5"/>
      <c r="X183" s="5"/>
      <c r="Y183" s="5"/>
      <c r="Z183" s="6" t="str">
        <f>IF(A183="","",IF(AF183=0,"id:"&amp;AG183,IF(AF183=1,"id:"&amp;IFERROR(INDEX($AG$4:$AG$203,MATCH(IFERROR(LOOKUP(2,1/($AF$4:AF182=0),$AD$4:AD182),0),$AD$4:$AD$203,0)),0)&amp;"-"&amp;AG183,IF(AF183=2,"id:"&amp;IFERROR(INDEX($AG$4:$AG$203,MATCH(IFERROR(LOOKUP(2,1/($AF$4:AF182=0),$AD$4:AD182),0),$AD$4:$AD$203,0)),0)&amp;"-"&amp;IFERROR(INDEX($AG$4:$AG$203,MATCH(IFERROR(LOOKUP(2,1/($AF$4:AF182=1),$AD$4:AD182),0),$AD$4:$AD$203,0)),0)&amp;"-"&amp;AG183,"id:"&amp;IFERROR(INDEX($AG$4:$AG$203,MATCH(IFERROR(LOOKUP(2,1/($AF$4:AF182=0),$AD$4:AD182),0),$AD$4:$AD$203,0)),0)&amp;"-"&amp;IFERROR(INDEX($AG$4:$AG$203,MATCH(IFERROR(LOOKUP(2,1/($AF$4:AF182=1),$AD$4:AD182),0),$AD$4:$AD$203,0)),0)&amp;"-"&amp;IFERROR(INDEX($AG$4:$AG$203,MATCH(IFERROR(LOOKUP(2,1/($AF$4:AF182=2),$AD$4:AD182),0),$AD$4:$AD$203,0)),0)&amp;"-"&amp;AG183))))</f>
        <v/>
      </c>
      <c r="AA183" s="6" t="str">
        <f t="shared" si="80"/>
        <v/>
      </c>
      <c r="AB183" s="6" t="str">
        <f t="shared" si="81"/>
        <v/>
      </c>
      <c r="AC183" s="5"/>
      <c r="AD183" s="6" t="str">
        <f>IF(A183="","",COUNTIF($A$4:A183,"&lt;&gt;"))</f>
        <v/>
      </c>
      <c r="AE183" s="6" t="str">
        <f>IF(A183="","",IF(AF183=0,0,IFERROR(LOOKUP(2,1/($AF$4:AF182=AF183-1),$AD$4:AD182),0)))</f>
        <v/>
      </c>
      <c r="AF183" s="6" t="str">
        <f t="shared" si="82"/>
        <v/>
      </c>
      <c r="AG183" s="6" t="str">
        <f>IF(A183="","",COUNTIFS($AE$4:AE183,AE183,$AF$4:AF183,AF183))</f>
        <v/>
      </c>
      <c r="AH183" s="6" t="str">
        <f t="shared" si="83"/>
        <v/>
      </c>
    </row>
    <row r="184" spans="1:34" x14ac:dyDescent="0.15">
      <c r="A184" s="4"/>
      <c r="B184" s="5"/>
      <c r="C184" s="5"/>
      <c r="D184" s="12"/>
      <c r="E184" s="4"/>
      <c r="F184" s="13"/>
      <c r="G184" s="14"/>
      <c r="H184" s="15" t="str">
        <f t="shared" si="70"/>
        <v/>
      </c>
      <c r="I184" s="16" t="str">
        <f t="shared" si="71"/>
        <v/>
      </c>
      <c r="J184" s="13"/>
      <c r="K184" s="16" t="str">
        <f t="shared" si="72"/>
        <v/>
      </c>
      <c r="L184" s="13"/>
      <c r="M184" s="16" t="str">
        <f t="shared" si="73"/>
        <v/>
      </c>
      <c r="N184" s="17" t="str">
        <f t="shared" si="74"/>
        <v/>
      </c>
      <c r="O184" s="13"/>
      <c r="P184" s="16" t="str">
        <f t="shared" si="75"/>
        <v/>
      </c>
      <c r="Q184" s="14"/>
      <c r="R184" s="16" t="str">
        <f t="shared" si="76"/>
        <v/>
      </c>
      <c r="S184" s="16" t="str">
        <f t="shared" si="77"/>
        <v/>
      </c>
      <c r="T184" s="5"/>
      <c r="U184" s="16" t="str">
        <f t="shared" si="78"/>
        <v/>
      </c>
      <c r="V184" s="17" t="str">
        <f t="shared" si="79"/>
        <v/>
      </c>
      <c r="W184" s="5"/>
      <c r="X184" s="5"/>
      <c r="Y184" s="5"/>
      <c r="Z184" s="6" t="str">
        <f>IF(A184="","",IF(AF184=0,"id:"&amp;AG184,IF(AF184=1,"id:"&amp;IFERROR(INDEX($AG$4:$AG$203,MATCH(IFERROR(LOOKUP(2,1/($AF$4:AF183=0),$AD$4:AD183),0),$AD$4:$AD$203,0)),0)&amp;"-"&amp;AG184,IF(AF184=2,"id:"&amp;IFERROR(INDEX($AG$4:$AG$203,MATCH(IFERROR(LOOKUP(2,1/($AF$4:AF183=0),$AD$4:AD183),0),$AD$4:$AD$203,0)),0)&amp;"-"&amp;IFERROR(INDEX($AG$4:$AG$203,MATCH(IFERROR(LOOKUP(2,1/($AF$4:AF183=1),$AD$4:AD183),0),$AD$4:$AD$203,0)),0)&amp;"-"&amp;AG184,"id:"&amp;IFERROR(INDEX($AG$4:$AG$203,MATCH(IFERROR(LOOKUP(2,1/($AF$4:AF183=0),$AD$4:AD183),0),$AD$4:$AD$203,0)),0)&amp;"-"&amp;IFERROR(INDEX($AG$4:$AG$203,MATCH(IFERROR(LOOKUP(2,1/($AF$4:AF183=1),$AD$4:AD183),0),$AD$4:$AD$203,0)),0)&amp;"-"&amp;IFERROR(INDEX($AG$4:$AG$203,MATCH(IFERROR(LOOKUP(2,1/($AF$4:AF183=2),$AD$4:AD183),0),$AD$4:$AD$203,0)),0)&amp;"-"&amp;AG184))))</f>
        <v/>
      </c>
      <c r="AA184" s="6" t="str">
        <f t="shared" si="80"/>
        <v/>
      </c>
      <c r="AB184" s="6" t="str">
        <f t="shared" si="81"/>
        <v/>
      </c>
      <c r="AC184" s="5"/>
      <c r="AD184" s="6" t="str">
        <f>IF(A184="","",COUNTIF($A$4:A184,"&lt;&gt;"))</f>
        <v/>
      </c>
      <c r="AE184" s="6" t="str">
        <f>IF(A184="","",IF(AF184=0,0,IFERROR(LOOKUP(2,1/($AF$4:AF183=AF184-1),$AD$4:AD183),0)))</f>
        <v/>
      </c>
      <c r="AF184" s="6" t="str">
        <f t="shared" si="82"/>
        <v/>
      </c>
      <c r="AG184" s="6" t="str">
        <f>IF(A184="","",COUNTIFS($AE$4:AE184,AE184,$AF$4:AF184,AF184))</f>
        <v/>
      </c>
      <c r="AH184" s="6" t="str">
        <f t="shared" si="83"/>
        <v/>
      </c>
    </row>
    <row r="185" spans="1:34" x14ac:dyDescent="0.15">
      <c r="A185" s="4"/>
      <c r="B185" s="5"/>
      <c r="C185" s="5"/>
      <c r="D185" s="12"/>
      <c r="E185" s="4"/>
      <c r="F185" s="13"/>
      <c r="G185" s="14"/>
      <c r="H185" s="15" t="str">
        <f t="shared" si="70"/>
        <v/>
      </c>
      <c r="I185" s="16" t="str">
        <f t="shared" si="71"/>
        <v/>
      </c>
      <c r="J185" s="13"/>
      <c r="K185" s="16" t="str">
        <f t="shared" si="72"/>
        <v/>
      </c>
      <c r="L185" s="13"/>
      <c r="M185" s="16" t="str">
        <f t="shared" si="73"/>
        <v/>
      </c>
      <c r="N185" s="17" t="str">
        <f t="shared" si="74"/>
        <v/>
      </c>
      <c r="O185" s="13"/>
      <c r="P185" s="16" t="str">
        <f t="shared" si="75"/>
        <v/>
      </c>
      <c r="Q185" s="14"/>
      <c r="R185" s="16" t="str">
        <f t="shared" si="76"/>
        <v/>
      </c>
      <c r="S185" s="16" t="str">
        <f t="shared" si="77"/>
        <v/>
      </c>
      <c r="T185" s="5"/>
      <c r="U185" s="16" t="str">
        <f t="shared" si="78"/>
        <v/>
      </c>
      <c r="V185" s="17" t="str">
        <f t="shared" si="79"/>
        <v/>
      </c>
      <c r="W185" s="5"/>
      <c r="X185" s="5"/>
      <c r="Y185" s="5"/>
      <c r="Z185" s="6" t="str">
        <f>IF(A185="","",IF(AF185=0,"id:"&amp;AG185,IF(AF185=1,"id:"&amp;IFERROR(INDEX($AG$4:$AG$203,MATCH(IFERROR(LOOKUP(2,1/($AF$4:AF184=0),$AD$4:AD184),0),$AD$4:$AD$203,0)),0)&amp;"-"&amp;AG185,IF(AF185=2,"id:"&amp;IFERROR(INDEX($AG$4:$AG$203,MATCH(IFERROR(LOOKUP(2,1/($AF$4:AF184=0),$AD$4:AD184),0),$AD$4:$AD$203,0)),0)&amp;"-"&amp;IFERROR(INDEX($AG$4:$AG$203,MATCH(IFERROR(LOOKUP(2,1/($AF$4:AF184=1),$AD$4:AD184),0),$AD$4:$AD$203,0)),0)&amp;"-"&amp;AG185,"id:"&amp;IFERROR(INDEX($AG$4:$AG$203,MATCH(IFERROR(LOOKUP(2,1/($AF$4:AF184=0),$AD$4:AD184),0),$AD$4:$AD$203,0)),0)&amp;"-"&amp;IFERROR(INDEX($AG$4:$AG$203,MATCH(IFERROR(LOOKUP(2,1/($AF$4:AF184=1),$AD$4:AD184),0),$AD$4:$AD$203,0)),0)&amp;"-"&amp;IFERROR(INDEX($AG$4:$AG$203,MATCH(IFERROR(LOOKUP(2,1/($AF$4:AF184=2),$AD$4:AD184),0),$AD$4:$AD$203,0)),0)&amp;"-"&amp;AG185))))</f>
        <v/>
      </c>
      <c r="AA185" s="6" t="str">
        <f t="shared" si="80"/>
        <v/>
      </c>
      <c r="AB185" s="6" t="str">
        <f t="shared" si="81"/>
        <v/>
      </c>
      <c r="AC185" s="5"/>
      <c r="AD185" s="6" t="str">
        <f>IF(A185="","",COUNTIF($A$4:A185,"&lt;&gt;"))</f>
        <v/>
      </c>
      <c r="AE185" s="6" t="str">
        <f>IF(A185="","",IF(AF185=0,0,IFERROR(LOOKUP(2,1/($AF$4:AF184=AF185-1),$AD$4:AD184),0)))</f>
        <v/>
      </c>
      <c r="AF185" s="6" t="str">
        <f t="shared" si="82"/>
        <v/>
      </c>
      <c r="AG185" s="6" t="str">
        <f>IF(A185="","",COUNTIFS($AE$4:AE185,AE185,$AF$4:AF185,AF185))</f>
        <v/>
      </c>
      <c r="AH185" s="6" t="str">
        <f t="shared" si="83"/>
        <v/>
      </c>
    </row>
    <row r="186" spans="1:34" x14ac:dyDescent="0.15">
      <c r="A186" s="4"/>
      <c r="B186" s="5"/>
      <c r="C186" s="5"/>
      <c r="D186" s="12"/>
      <c r="E186" s="4"/>
      <c r="F186" s="13"/>
      <c r="G186" s="14"/>
      <c r="H186" s="15" t="str">
        <f t="shared" si="70"/>
        <v/>
      </c>
      <c r="I186" s="16" t="str">
        <f t="shared" si="71"/>
        <v/>
      </c>
      <c r="J186" s="13"/>
      <c r="K186" s="16" t="str">
        <f t="shared" si="72"/>
        <v/>
      </c>
      <c r="L186" s="13"/>
      <c r="M186" s="16" t="str">
        <f t="shared" si="73"/>
        <v/>
      </c>
      <c r="N186" s="17" t="str">
        <f t="shared" si="74"/>
        <v/>
      </c>
      <c r="O186" s="13"/>
      <c r="P186" s="16" t="str">
        <f t="shared" si="75"/>
        <v/>
      </c>
      <c r="Q186" s="14"/>
      <c r="R186" s="16" t="str">
        <f t="shared" si="76"/>
        <v/>
      </c>
      <c r="S186" s="16" t="str">
        <f t="shared" si="77"/>
        <v/>
      </c>
      <c r="T186" s="5"/>
      <c r="U186" s="16" t="str">
        <f t="shared" si="78"/>
        <v/>
      </c>
      <c r="V186" s="17" t="str">
        <f t="shared" si="79"/>
        <v/>
      </c>
      <c r="W186" s="5"/>
      <c r="X186" s="5"/>
      <c r="Y186" s="5"/>
      <c r="Z186" s="6" t="str">
        <f>IF(A186="","",IF(AF186=0,"id:"&amp;AG186,IF(AF186=1,"id:"&amp;IFERROR(INDEX($AG$4:$AG$203,MATCH(IFERROR(LOOKUP(2,1/($AF$4:AF185=0),$AD$4:AD185),0),$AD$4:$AD$203,0)),0)&amp;"-"&amp;AG186,IF(AF186=2,"id:"&amp;IFERROR(INDEX($AG$4:$AG$203,MATCH(IFERROR(LOOKUP(2,1/($AF$4:AF185=0),$AD$4:AD185),0),$AD$4:$AD$203,0)),0)&amp;"-"&amp;IFERROR(INDEX($AG$4:$AG$203,MATCH(IFERROR(LOOKUP(2,1/($AF$4:AF185=1),$AD$4:AD185),0),$AD$4:$AD$203,0)),0)&amp;"-"&amp;AG186,"id:"&amp;IFERROR(INDEX($AG$4:$AG$203,MATCH(IFERROR(LOOKUP(2,1/($AF$4:AF185=0),$AD$4:AD185),0),$AD$4:$AD$203,0)),0)&amp;"-"&amp;IFERROR(INDEX($AG$4:$AG$203,MATCH(IFERROR(LOOKUP(2,1/($AF$4:AF185=1),$AD$4:AD185),0),$AD$4:$AD$203,0)),0)&amp;"-"&amp;IFERROR(INDEX($AG$4:$AG$203,MATCH(IFERROR(LOOKUP(2,1/($AF$4:AF185=2),$AD$4:AD185),0),$AD$4:$AD$203,0)),0)&amp;"-"&amp;AG186))))</f>
        <v/>
      </c>
      <c r="AA186" s="6" t="str">
        <f t="shared" si="80"/>
        <v/>
      </c>
      <c r="AB186" s="6" t="str">
        <f t="shared" si="81"/>
        <v/>
      </c>
      <c r="AC186" s="5"/>
      <c r="AD186" s="6" t="str">
        <f>IF(A186="","",COUNTIF($A$4:A186,"&lt;&gt;"))</f>
        <v/>
      </c>
      <c r="AE186" s="6" t="str">
        <f>IF(A186="","",IF(AF186=0,0,IFERROR(LOOKUP(2,1/($AF$4:AF185=AF186-1),$AD$4:AD185),0)))</f>
        <v/>
      </c>
      <c r="AF186" s="6" t="str">
        <f t="shared" si="82"/>
        <v/>
      </c>
      <c r="AG186" s="6" t="str">
        <f>IF(A186="","",COUNTIFS($AE$4:AE186,AE186,$AF$4:AF186,AF186))</f>
        <v/>
      </c>
      <c r="AH186" s="6" t="str">
        <f t="shared" si="83"/>
        <v/>
      </c>
    </row>
    <row r="187" spans="1:34" x14ac:dyDescent="0.15">
      <c r="A187" s="4"/>
      <c r="B187" s="5"/>
      <c r="C187" s="5"/>
      <c r="D187" s="12"/>
      <c r="E187" s="4"/>
      <c r="F187" s="13"/>
      <c r="G187" s="14"/>
      <c r="H187" s="15" t="str">
        <f t="shared" si="70"/>
        <v/>
      </c>
      <c r="I187" s="16" t="str">
        <f t="shared" si="71"/>
        <v/>
      </c>
      <c r="J187" s="13"/>
      <c r="K187" s="16" t="str">
        <f t="shared" si="72"/>
        <v/>
      </c>
      <c r="L187" s="13"/>
      <c r="M187" s="16" t="str">
        <f t="shared" si="73"/>
        <v/>
      </c>
      <c r="N187" s="17" t="str">
        <f t="shared" si="74"/>
        <v/>
      </c>
      <c r="O187" s="13"/>
      <c r="P187" s="16" t="str">
        <f t="shared" si="75"/>
        <v/>
      </c>
      <c r="Q187" s="14"/>
      <c r="R187" s="16" t="str">
        <f t="shared" si="76"/>
        <v/>
      </c>
      <c r="S187" s="16" t="str">
        <f t="shared" si="77"/>
        <v/>
      </c>
      <c r="T187" s="5"/>
      <c r="U187" s="16" t="str">
        <f t="shared" si="78"/>
        <v/>
      </c>
      <c r="V187" s="17" t="str">
        <f t="shared" si="79"/>
        <v/>
      </c>
      <c r="W187" s="5"/>
      <c r="X187" s="5"/>
      <c r="Y187" s="5"/>
      <c r="Z187" s="6" t="str">
        <f>IF(A187="","",IF(AF187=0,"id:"&amp;AG187,IF(AF187=1,"id:"&amp;IFERROR(INDEX($AG$4:$AG$203,MATCH(IFERROR(LOOKUP(2,1/($AF$4:AF186=0),$AD$4:AD186),0),$AD$4:$AD$203,0)),0)&amp;"-"&amp;AG187,IF(AF187=2,"id:"&amp;IFERROR(INDEX($AG$4:$AG$203,MATCH(IFERROR(LOOKUP(2,1/($AF$4:AF186=0),$AD$4:AD186),0),$AD$4:$AD$203,0)),0)&amp;"-"&amp;IFERROR(INDEX($AG$4:$AG$203,MATCH(IFERROR(LOOKUP(2,1/($AF$4:AF186=1),$AD$4:AD186),0),$AD$4:$AD$203,0)),0)&amp;"-"&amp;AG187,"id:"&amp;IFERROR(INDEX($AG$4:$AG$203,MATCH(IFERROR(LOOKUP(2,1/($AF$4:AF186=0),$AD$4:AD186),0),$AD$4:$AD$203,0)),0)&amp;"-"&amp;IFERROR(INDEX($AG$4:$AG$203,MATCH(IFERROR(LOOKUP(2,1/($AF$4:AF186=1),$AD$4:AD186),0),$AD$4:$AD$203,0)),0)&amp;"-"&amp;IFERROR(INDEX($AG$4:$AG$203,MATCH(IFERROR(LOOKUP(2,1/($AF$4:AF186=2),$AD$4:AD186),0),$AD$4:$AD$203,0)),0)&amp;"-"&amp;AG187))))</f>
        <v/>
      </c>
      <c r="AA187" s="6" t="str">
        <f t="shared" si="80"/>
        <v/>
      </c>
      <c r="AB187" s="6" t="str">
        <f t="shared" si="81"/>
        <v/>
      </c>
      <c r="AC187" s="5"/>
      <c r="AD187" s="6" t="str">
        <f>IF(A187="","",COUNTIF($A$4:A187,"&lt;&gt;"))</f>
        <v/>
      </c>
      <c r="AE187" s="6" t="str">
        <f>IF(A187="","",IF(AF187=0,0,IFERROR(LOOKUP(2,1/($AF$4:AF186=AF187-1),$AD$4:AD186),0)))</f>
        <v/>
      </c>
      <c r="AF187" s="6" t="str">
        <f t="shared" si="82"/>
        <v/>
      </c>
      <c r="AG187" s="6" t="str">
        <f>IF(A187="","",COUNTIFS($AE$4:AE187,AE187,$AF$4:AF187,AF187))</f>
        <v/>
      </c>
      <c r="AH187" s="6" t="str">
        <f t="shared" si="83"/>
        <v/>
      </c>
    </row>
    <row r="188" spans="1:34" x14ac:dyDescent="0.15">
      <c r="A188" s="4"/>
      <c r="B188" s="5"/>
      <c r="C188" s="5"/>
      <c r="D188" s="12"/>
      <c r="E188" s="4"/>
      <c r="F188" s="13"/>
      <c r="G188" s="14"/>
      <c r="H188" s="15" t="str">
        <f t="shared" si="70"/>
        <v/>
      </c>
      <c r="I188" s="16" t="str">
        <f t="shared" si="71"/>
        <v/>
      </c>
      <c r="J188" s="13"/>
      <c r="K188" s="16" t="str">
        <f t="shared" si="72"/>
        <v/>
      </c>
      <c r="L188" s="13"/>
      <c r="M188" s="16" t="str">
        <f t="shared" si="73"/>
        <v/>
      </c>
      <c r="N188" s="17" t="str">
        <f t="shared" si="74"/>
        <v/>
      </c>
      <c r="O188" s="13"/>
      <c r="P188" s="16" t="str">
        <f t="shared" si="75"/>
        <v/>
      </c>
      <c r="Q188" s="14"/>
      <c r="R188" s="16" t="str">
        <f t="shared" si="76"/>
        <v/>
      </c>
      <c r="S188" s="16" t="str">
        <f t="shared" si="77"/>
        <v/>
      </c>
      <c r="T188" s="5"/>
      <c r="U188" s="16" t="str">
        <f t="shared" si="78"/>
        <v/>
      </c>
      <c r="V188" s="17" t="str">
        <f t="shared" si="79"/>
        <v/>
      </c>
      <c r="W188" s="5"/>
      <c r="X188" s="5"/>
      <c r="Y188" s="5"/>
      <c r="Z188" s="6" t="str">
        <f>IF(A188="","",IF(AF188=0,"id:"&amp;AG188,IF(AF188=1,"id:"&amp;IFERROR(INDEX($AG$4:$AG$203,MATCH(IFERROR(LOOKUP(2,1/($AF$4:AF187=0),$AD$4:AD187),0),$AD$4:$AD$203,0)),0)&amp;"-"&amp;AG188,IF(AF188=2,"id:"&amp;IFERROR(INDEX($AG$4:$AG$203,MATCH(IFERROR(LOOKUP(2,1/($AF$4:AF187=0),$AD$4:AD187),0),$AD$4:$AD$203,0)),0)&amp;"-"&amp;IFERROR(INDEX($AG$4:$AG$203,MATCH(IFERROR(LOOKUP(2,1/($AF$4:AF187=1),$AD$4:AD187),0),$AD$4:$AD$203,0)),0)&amp;"-"&amp;AG188,"id:"&amp;IFERROR(INDEX($AG$4:$AG$203,MATCH(IFERROR(LOOKUP(2,1/($AF$4:AF187=0),$AD$4:AD187),0),$AD$4:$AD$203,0)),0)&amp;"-"&amp;IFERROR(INDEX($AG$4:$AG$203,MATCH(IFERROR(LOOKUP(2,1/($AF$4:AF187=1),$AD$4:AD187),0),$AD$4:$AD$203,0)),0)&amp;"-"&amp;IFERROR(INDEX($AG$4:$AG$203,MATCH(IFERROR(LOOKUP(2,1/($AF$4:AF187=2),$AD$4:AD187),0),$AD$4:$AD$203,0)),0)&amp;"-"&amp;AG188))))</f>
        <v/>
      </c>
      <c r="AA188" s="6" t="str">
        <f t="shared" si="80"/>
        <v/>
      </c>
      <c r="AB188" s="6" t="str">
        <f t="shared" si="81"/>
        <v/>
      </c>
      <c r="AC188" s="5"/>
      <c r="AD188" s="6" t="str">
        <f>IF(A188="","",COUNTIF($A$4:A188,"&lt;&gt;"))</f>
        <v/>
      </c>
      <c r="AE188" s="6" t="str">
        <f>IF(A188="","",IF(AF188=0,0,IFERROR(LOOKUP(2,1/($AF$4:AF187=AF188-1),$AD$4:AD187),0)))</f>
        <v/>
      </c>
      <c r="AF188" s="6" t="str">
        <f t="shared" si="82"/>
        <v/>
      </c>
      <c r="AG188" s="6" t="str">
        <f>IF(A188="","",COUNTIFS($AE$4:AE188,AE188,$AF$4:AF188,AF188))</f>
        <v/>
      </c>
      <c r="AH188" s="6" t="str">
        <f t="shared" si="83"/>
        <v/>
      </c>
    </row>
    <row r="189" spans="1:34" x14ac:dyDescent="0.15">
      <c r="A189" s="4"/>
      <c r="B189" s="5"/>
      <c r="C189" s="5"/>
      <c r="D189" s="12"/>
      <c r="E189" s="4"/>
      <c r="F189" s="13"/>
      <c r="G189" s="14"/>
      <c r="H189" s="15" t="str">
        <f t="shared" si="70"/>
        <v/>
      </c>
      <c r="I189" s="16" t="str">
        <f t="shared" si="71"/>
        <v/>
      </c>
      <c r="J189" s="13"/>
      <c r="K189" s="16" t="str">
        <f t="shared" si="72"/>
        <v/>
      </c>
      <c r="L189" s="13"/>
      <c r="M189" s="16" t="str">
        <f t="shared" si="73"/>
        <v/>
      </c>
      <c r="N189" s="17" t="str">
        <f t="shared" si="74"/>
        <v/>
      </c>
      <c r="O189" s="13"/>
      <c r="P189" s="16" t="str">
        <f t="shared" si="75"/>
        <v/>
      </c>
      <c r="Q189" s="14"/>
      <c r="R189" s="16" t="str">
        <f t="shared" si="76"/>
        <v/>
      </c>
      <c r="S189" s="16" t="str">
        <f t="shared" si="77"/>
        <v/>
      </c>
      <c r="T189" s="5"/>
      <c r="U189" s="16" t="str">
        <f t="shared" si="78"/>
        <v/>
      </c>
      <c r="V189" s="17" t="str">
        <f t="shared" si="79"/>
        <v/>
      </c>
      <c r="W189" s="5"/>
      <c r="X189" s="5"/>
      <c r="Y189" s="5"/>
      <c r="Z189" s="6" t="str">
        <f>IF(A189="","",IF(AF189=0,"id:"&amp;AG189,IF(AF189=1,"id:"&amp;IFERROR(INDEX($AG$4:$AG$203,MATCH(IFERROR(LOOKUP(2,1/($AF$4:AF188=0),$AD$4:AD188),0),$AD$4:$AD$203,0)),0)&amp;"-"&amp;AG189,IF(AF189=2,"id:"&amp;IFERROR(INDEX($AG$4:$AG$203,MATCH(IFERROR(LOOKUP(2,1/($AF$4:AF188=0),$AD$4:AD188),0),$AD$4:$AD$203,0)),0)&amp;"-"&amp;IFERROR(INDEX($AG$4:$AG$203,MATCH(IFERROR(LOOKUP(2,1/($AF$4:AF188=1),$AD$4:AD188),0),$AD$4:$AD$203,0)),0)&amp;"-"&amp;AG189,"id:"&amp;IFERROR(INDEX($AG$4:$AG$203,MATCH(IFERROR(LOOKUP(2,1/($AF$4:AF188=0),$AD$4:AD188),0),$AD$4:$AD$203,0)),0)&amp;"-"&amp;IFERROR(INDEX($AG$4:$AG$203,MATCH(IFERROR(LOOKUP(2,1/($AF$4:AF188=1),$AD$4:AD188),0),$AD$4:$AD$203,0)),0)&amp;"-"&amp;IFERROR(INDEX($AG$4:$AG$203,MATCH(IFERROR(LOOKUP(2,1/($AF$4:AF188=2),$AD$4:AD188),0),$AD$4:$AD$203,0)),0)&amp;"-"&amp;AG189))))</f>
        <v/>
      </c>
      <c r="AA189" s="6" t="str">
        <f t="shared" si="80"/>
        <v/>
      </c>
      <c r="AB189" s="6" t="str">
        <f t="shared" si="81"/>
        <v/>
      </c>
      <c r="AC189" s="5"/>
      <c r="AD189" s="6" t="str">
        <f>IF(A189="","",COUNTIF($A$4:A189,"&lt;&gt;"))</f>
        <v/>
      </c>
      <c r="AE189" s="6" t="str">
        <f>IF(A189="","",IF(AF189=0,0,IFERROR(LOOKUP(2,1/($AF$4:AF188=AF189-1),$AD$4:AD188),0)))</f>
        <v/>
      </c>
      <c r="AF189" s="6" t="str">
        <f t="shared" si="82"/>
        <v/>
      </c>
      <c r="AG189" s="6" t="str">
        <f>IF(A189="","",COUNTIFS($AE$4:AE189,AE189,$AF$4:AF189,AF189))</f>
        <v/>
      </c>
      <c r="AH189" s="6" t="str">
        <f t="shared" si="83"/>
        <v/>
      </c>
    </row>
    <row r="190" spans="1:34" x14ac:dyDescent="0.15">
      <c r="A190" s="4"/>
      <c r="B190" s="5"/>
      <c r="C190" s="5"/>
      <c r="D190" s="12"/>
      <c r="E190" s="4"/>
      <c r="F190" s="13"/>
      <c r="G190" s="14"/>
      <c r="H190" s="15" t="str">
        <f t="shared" si="70"/>
        <v/>
      </c>
      <c r="I190" s="16" t="str">
        <f t="shared" si="71"/>
        <v/>
      </c>
      <c r="J190" s="13"/>
      <c r="K190" s="16" t="str">
        <f t="shared" si="72"/>
        <v/>
      </c>
      <c r="L190" s="13"/>
      <c r="M190" s="16" t="str">
        <f t="shared" si="73"/>
        <v/>
      </c>
      <c r="N190" s="17" t="str">
        <f t="shared" si="74"/>
        <v/>
      </c>
      <c r="O190" s="13"/>
      <c r="P190" s="16" t="str">
        <f t="shared" si="75"/>
        <v/>
      </c>
      <c r="Q190" s="14"/>
      <c r="R190" s="16" t="str">
        <f t="shared" si="76"/>
        <v/>
      </c>
      <c r="S190" s="16" t="str">
        <f t="shared" si="77"/>
        <v/>
      </c>
      <c r="T190" s="5"/>
      <c r="U190" s="16" t="str">
        <f t="shared" si="78"/>
        <v/>
      </c>
      <c r="V190" s="17" t="str">
        <f t="shared" si="79"/>
        <v/>
      </c>
      <c r="W190" s="5"/>
      <c r="X190" s="5"/>
      <c r="Y190" s="5"/>
      <c r="Z190" s="6" t="str">
        <f>IF(A190="","",IF(AF190=0,"id:"&amp;AG190,IF(AF190=1,"id:"&amp;IFERROR(INDEX($AG$4:$AG$203,MATCH(IFERROR(LOOKUP(2,1/($AF$4:AF189=0),$AD$4:AD189),0),$AD$4:$AD$203,0)),0)&amp;"-"&amp;AG190,IF(AF190=2,"id:"&amp;IFERROR(INDEX($AG$4:$AG$203,MATCH(IFERROR(LOOKUP(2,1/($AF$4:AF189=0),$AD$4:AD189),0),$AD$4:$AD$203,0)),0)&amp;"-"&amp;IFERROR(INDEX($AG$4:$AG$203,MATCH(IFERROR(LOOKUP(2,1/($AF$4:AF189=1),$AD$4:AD189),0),$AD$4:$AD$203,0)),0)&amp;"-"&amp;AG190,"id:"&amp;IFERROR(INDEX($AG$4:$AG$203,MATCH(IFERROR(LOOKUP(2,1/($AF$4:AF189=0),$AD$4:AD189),0),$AD$4:$AD$203,0)),0)&amp;"-"&amp;IFERROR(INDEX($AG$4:$AG$203,MATCH(IFERROR(LOOKUP(2,1/($AF$4:AF189=1),$AD$4:AD189),0),$AD$4:$AD$203,0)),0)&amp;"-"&amp;IFERROR(INDEX($AG$4:$AG$203,MATCH(IFERROR(LOOKUP(2,1/($AF$4:AF189=2),$AD$4:AD189),0),$AD$4:$AD$203,0)),0)&amp;"-"&amp;AG190))))</f>
        <v/>
      </c>
      <c r="AA190" s="6" t="str">
        <f t="shared" si="80"/>
        <v/>
      </c>
      <c r="AB190" s="6" t="str">
        <f t="shared" si="81"/>
        <v/>
      </c>
      <c r="AC190" s="5"/>
      <c r="AD190" s="6" t="str">
        <f>IF(A190="","",COUNTIF($A$4:A190,"&lt;&gt;"))</f>
        <v/>
      </c>
      <c r="AE190" s="6" t="str">
        <f>IF(A190="","",IF(AF190=0,0,IFERROR(LOOKUP(2,1/($AF$4:AF189=AF190-1),$AD$4:AD189),0)))</f>
        <v/>
      </c>
      <c r="AF190" s="6" t="str">
        <f t="shared" si="82"/>
        <v/>
      </c>
      <c r="AG190" s="6" t="str">
        <f>IF(A190="","",COUNTIFS($AE$4:AE190,AE190,$AF$4:AF190,AF190))</f>
        <v/>
      </c>
      <c r="AH190" s="6" t="str">
        <f t="shared" si="83"/>
        <v/>
      </c>
    </row>
    <row r="191" spans="1:34" x14ac:dyDescent="0.15">
      <c r="A191" s="4"/>
      <c r="B191" s="5"/>
      <c r="C191" s="5"/>
      <c r="D191" s="12"/>
      <c r="E191" s="4"/>
      <c r="F191" s="13"/>
      <c r="G191" s="14"/>
      <c r="H191" s="15" t="str">
        <f t="shared" si="70"/>
        <v/>
      </c>
      <c r="I191" s="16" t="str">
        <f t="shared" si="71"/>
        <v/>
      </c>
      <c r="J191" s="13"/>
      <c r="K191" s="16" t="str">
        <f t="shared" si="72"/>
        <v/>
      </c>
      <c r="L191" s="13"/>
      <c r="M191" s="16" t="str">
        <f t="shared" si="73"/>
        <v/>
      </c>
      <c r="N191" s="17" t="str">
        <f t="shared" si="74"/>
        <v/>
      </c>
      <c r="O191" s="13"/>
      <c r="P191" s="16" t="str">
        <f t="shared" si="75"/>
        <v/>
      </c>
      <c r="Q191" s="14"/>
      <c r="R191" s="16" t="str">
        <f t="shared" si="76"/>
        <v/>
      </c>
      <c r="S191" s="16" t="str">
        <f t="shared" si="77"/>
        <v/>
      </c>
      <c r="T191" s="5"/>
      <c r="U191" s="16" t="str">
        <f t="shared" si="78"/>
        <v/>
      </c>
      <c r="V191" s="17" t="str">
        <f t="shared" si="79"/>
        <v/>
      </c>
      <c r="W191" s="5"/>
      <c r="X191" s="5"/>
      <c r="Y191" s="5"/>
      <c r="Z191" s="6" t="str">
        <f>IF(A191="","",IF(AF191=0,"id:"&amp;AG191,IF(AF191=1,"id:"&amp;IFERROR(INDEX($AG$4:$AG$203,MATCH(IFERROR(LOOKUP(2,1/($AF$4:AF190=0),$AD$4:AD190),0),$AD$4:$AD$203,0)),0)&amp;"-"&amp;AG191,IF(AF191=2,"id:"&amp;IFERROR(INDEX($AG$4:$AG$203,MATCH(IFERROR(LOOKUP(2,1/($AF$4:AF190=0),$AD$4:AD190),0),$AD$4:$AD$203,0)),0)&amp;"-"&amp;IFERROR(INDEX($AG$4:$AG$203,MATCH(IFERROR(LOOKUP(2,1/($AF$4:AF190=1),$AD$4:AD190),0),$AD$4:$AD$203,0)),0)&amp;"-"&amp;AG191,"id:"&amp;IFERROR(INDEX($AG$4:$AG$203,MATCH(IFERROR(LOOKUP(2,1/($AF$4:AF190=0),$AD$4:AD190),0),$AD$4:$AD$203,0)),0)&amp;"-"&amp;IFERROR(INDEX($AG$4:$AG$203,MATCH(IFERROR(LOOKUP(2,1/($AF$4:AF190=1),$AD$4:AD190),0),$AD$4:$AD$203,0)),0)&amp;"-"&amp;IFERROR(INDEX($AG$4:$AG$203,MATCH(IFERROR(LOOKUP(2,1/($AF$4:AF190=2),$AD$4:AD190),0),$AD$4:$AD$203,0)),0)&amp;"-"&amp;AG191))))</f>
        <v/>
      </c>
      <c r="AA191" s="6" t="str">
        <f t="shared" si="80"/>
        <v/>
      </c>
      <c r="AB191" s="6" t="str">
        <f t="shared" si="81"/>
        <v/>
      </c>
      <c r="AC191" s="5"/>
      <c r="AD191" s="6" t="str">
        <f>IF(A191="","",COUNTIF($A$4:A191,"&lt;&gt;"))</f>
        <v/>
      </c>
      <c r="AE191" s="6" t="str">
        <f>IF(A191="","",IF(AF191=0,0,IFERROR(LOOKUP(2,1/($AF$4:AF190=AF191-1),$AD$4:AD190),0)))</f>
        <v/>
      </c>
      <c r="AF191" s="6" t="str">
        <f t="shared" si="82"/>
        <v/>
      </c>
      <c r="AG191" s="6" t="str">
        <f>IF(A191="","",COUNTIFS($AE$4:AE191,AE191,$AF$4:AF191,AF191))</f>
        <v/>
      </c>
      <c r="AH191" s="6" t="str">
        <f t="shared" si="83"/>
        <v/>
      </c>
    </row>
    <row r="192" spans="1:34" x14ac:dyDescent="0.15">
      <c r="A192" s="4"/>
      <c r="B192" s="5"/>
      <c r="C192" s="5"/>
      <c r="D192" s="12"/>
      <c r="E192" s="4"/>
      <c r="F192" s="13"/>
      <c r="G192" s="14"/>
      <c r="H192" s="15" t="str">
        <f t="shared" si="70"/>
        <v/>
      </c>
      <c r="I192" s="16" t="str">
        <f t="shared" si="71"/>
        <v/>
      </c>
      <c r="J192" s="13"/>
      <c r="K192" s="16" t="str">
        <f t="shared" si="72"/>
        <v/>
      </c>
      <c r="L192" s="13"/>
      <c r="M192" s="16" t="str">
        <f t="shared" si="73"/>
        <v/>
      </c>
      <c r="N192" s="17" t="str">
        <f t="shared" si="74"/>
        <v/>
      </c>
      <c r="O192" s="13"/>
      <c r="P192" s="16" t="str">
        <f t="shared" si="75"/>
        <v/>
      </c>
      <c r="Q192" s="14"/>
      <c r="R192" s="16" t="str">
        <f t="shared" si="76"/>
        <v/>
      </c>
      <c r="S192" s="16" t="str">
        <f t="shared" si="77"/>
        <v/>
      </c>
      <c r="T192" s="5"/>
      <c r="U192" s="16" t="str">
        <f t="shared" si="78"/>
        <v/>
      </c>
      <c r="V192" s="17" t="str">
        <f t="shared" si="79"/>
        <v/>
      </c>
      <c r="W192" s="5"/>
      <c r="X192" s="5"/>
      <c r="Y192" s="5"/>
      <c r="Z192" s="6" t="str">
        <f>IF(A192="","",IF(AF192=0,"id:"&amp;AG192,IF(AF192=1,"id:"&amp;IFERROR(INDEX($AG$4:$AG$203,MATCH(IFERROR(LOOKUP(2,1/($AF$4:AF191=0),$AD$4:AD191),0),$AD$4:$AD$203,0)),0)&amp;"-"&amp;AG192,IF(AF192=2,"id:"&amp;IFERROR(INDEX($AG$4:$AG$203,MATCH(IFERROR(LOOKUP(2,1/($AF$4:AF191=0),$AD$4:AD191),0),$AD$4:$AD$203,0)),0)&amp;"-"&amp;IFERROR(INDEX($AG$4:$AG$203,MATCH(IFERROR(LOOKUP(2,1/($AF$4:AF191=1),$AD$4:AD191),0),$AD$4:$AD$203,0)),0)&amp;"-"&amp;AG192,"id:"&amp;IFERROR(INDEX($AG$4:$AG$203,MATCH(IFERROR(LOOKUP(2,1/($AF$4:AF191=0),$AD$4:AD191),0),$AD$4:$AD$203,0)),0)&amp;"-"&amp;IFERROR(INDEX($AG$4:$AG$203,MATCH(IFERROR(LOOKUP(2,1/($AF$4:AF191=1),$AD$4:AD191),0),$AD$4:$AD$203,0)),0)&amp;"-"&amp;IFERROR(INDEX($AG$4:$AG$203,MATCH(IFERROR(LOOKUP(2,1/($AF$4:AF191=2),$AD$4:AD191),0),$AD$4:$AD$203,0)),0)&amp;"-"&amp;AG192))))</f>
        <v/>
      </c>
      <c r="AA192" s="6" t="str">
        <f t="shared" si="80"/>
        <v/>
      </c>
      <c r="AB192" s="6" t="str">
        <f t="shared" si="81"/>
        <v/>
      </c>
      <c r="AC192" s="5"/>
      <c r="AD192" s="6" t="str">
        <f>IF(A192="","",COUNTIF($A$4:A192,"&lt;&gt;"))</f>
        <v/>
      </c>
      <c r="AE192" s="6" t="str">
        <f>IF(A192="","",IF(AF192=0,0,IFERROR(LOOKUP(2,1/($AF$4:AF191=AF192-1),$AD$4:AD191),0)))</f>
        <v/>
      </c>
      <c r="AF192" s="6" t="str">
        <f t="shared" si="82"/>
        <v/>
      </c>
      <c r="AG192" s="6" t="str">
        <f>IF(A192="","",COUNTIFS($AE$4:AE192,AE192,$AF$4:AF192,AF192))</f>
        <v/>
      </c>
      <c r="AH192" s="6" t="str">
        <f t="shared" si="83"/>
        <v/>
      </c>
    </row>
    <row r="193" spans="1:34" x14ac:dyDescent="0.15">
      <c r="A193" s="4"/>
      <c r="B193" s="5"/>
      <c r="C193" s="5"/>
      <c r="D193" s="12"/>
      <c r="E193" s="4"/>
      <c r="F193" s="13"/>
      <c r="G193" s="14"/>
      <c r="H193" s="15" t="str">
        <f t="shared" si="70"/>
        <v/>
      </c>
      <c r="I193" s="16" t="str">
        <f t="shared" si="71"/>
        <v/>
      </c>
      <c r="J193" s="13"/>
      <c r="K193" s="16" t="str">
        <f t="shared" si="72"/>
        <v/>
      </c>
      <c r="L193" s="13"/>
      <c r="M193" s="16" t="str">
        <f t="shared" si="73"/>
        <v/>
      </c>
      <c r="N193" s="17" t="str">
        <f t="shared" si="74"/>
        <v/>
      </c>
      <c r="O193" s="13"/>
      <c r="P193" s="16" t="str">
        <f t="shared" si="75"/>
        <v/>
      </c>
      <c r="Q193" s="14"/>
      <c r="R193" s="16" t="str">
        <f t="shared" si="76"/>
        <v/>
      </c>
      <c r="S193" s="16" t="str">
        <f t="shared" si="77"/>
        <v/>
      </c>
      <c r="T193" s="5"/>
      <c r="U193" s="16" t="str">
        <f t="shared" si="78"/>
        <v/>
      </c>
      <c r="V193" s="17" t="str">
        <f t="shared" si="79"/>
        <v/>
      </c>
      <c r="W193" s="5"/>
      <c r="X193" s="5"/>
      <c r="Y193" s="5"/>
      <c r="Z193" s="6" t="str">
        <f>IF(A193="","",IF(AF193=0,"id:"&amp;AG193,IF(AF193=1,"id:"&amp;IFERROR(INDEX($AG$4:$AG$203,MATCH(IFERROR(LOOKUP(2,1/($AF$4:AF192=0),$AD$4:AD192),0),$AD$4:$AD$203,0)),0)&amp;"-"&amp;AG193,IF(AF193=2,"id:"&amp;IFERROR(INDEX($AG$4:$AG$203,MATCH(IFERROR(LOOKUP(2,1/($AF$4:AF192=0),$AD$4:AD192),0),$AD$4:$AD$203,0)),0)&amp;"-"&amp;IFERROR(INDEX($AG$4:$AG$203,MATCH(IFERROR(LOOKUP(2,1/($AF$4:AF192=1),$AD$4:AD192),0),$AD$4:$AD$203,0)),0)&amp;"-"&amp;AG193,"id:"&amp;IFERROR(INDEX($AG$4:$AG$203,MATCH(IFERROR(LOOKUP(2,1/($AF$4:AF192=0),$AD$4:AD192),0),$AD$4:$AD$203,0)),0)&amp;"-"&amp;IFERROR(INDEX($AG$4:$AG$203,MATCH(IFERROR(LOOKUP(2,1/($AF$4:AF192=1),$AD$4:AD192),0),$AD$4:$AD$203,0)),0)&amp;"-"&amp;IFERROR(INDEX($AG$4:$AG$203,MATCH(IFERROR(LOOKUP(2,1/($AF$4:AF192=2),$AD$4:AD192),0),$AD$4:$AD$203,0)),0)&amp;"-"&amp;AG193))))</f>
        <v/>
      </c>
      <c r="AA193" s="6" t="str">
        <f t="shared" si="80"/>
        <v/>
      </c>
      <c r="AB193" s="6" t="str">
        <f t="shared" si="81"/>
        <v/>
      </c>
      <c r="AC193" s="5"/>
      <c r="AD193" s="6" t="str">
        <f>IF(A193="","",COUNTIF($A$4:A193,"&lt;&gt;"))</f>
        <v/>
      </c>
      <c r="AE193" s="6" t="str">
        <f>IF(A193="","",IF(AF193=0,0,IFERROR(LOOKUP(2,1/($AF$4:AF192=AF193-1),$AD$4:AD192),0)))</f>
        <v/>
      </c>
      <c r="AF193" s="6" t="str">
        <f t="shared" si="82"/>
        <v/>
      </c>
      <c r="AG193" s="6" t="str">
        <f>IF(A193="","",COUNTIFS($AE$4:AE193,AE193,$AF$4:AF193,AF193))</f>
        <v/>
      </c>
      <c r="AH193" s="6" t="str">
        <f t="shared" si="83"/>
        <v/>
      </c>
    </row>
    <row r="194" spans="1:34" x14ac:dyDescent="0.15">
      <c r="A194" s="4"/>
      <c r="B194" s="5"/>
      <c r="C194" s="5"/>
      <c r="D194" s="12"/>
      <c r="E194" s="4"/>
      <c r="F194" s="13"/>
      <c r="G194" s="14"/>
      <c r="H194" s="15" t="str">
        <f t="shared" si="70"/>
        <v/>
      </c>
      <c r="I194" s="16" t="str">
        <f t="shared" si="71"/>
        <v/>
      </c>
      <c r="J194" s="13"/>
      <c r="K194" s="16" t="str">
        <f t="shared" si="72"/>
        <v/>
      </c>
      <c r="L194" s="13"/>
      <c r="M194" s="16" t="str">
        <f t="shared" si="73"/>
        <v/>
      </c>
      <c r="N194" s="17" t="str">
        <f t="shared" si="74"/>
        <v/>
      </c>
      <c r="O194" s="13"/>
      <c r="P194" s="16" t="str">
        <f t="shared" si="75"/>
        <v/>
      </c>
      <c r="Q194" s="14"/>
      <c r="R194" s="16" t="str">
        <f t="shared" si="76"/>
        <v/>
      </c>
      <c r="S194" s="16" t="str">
        <f t="shared" si="77"/>
        <v/>
      </c>
      <c r="T194" s="5"/>
      <c r="U194" s="16" t="str">
        <f t="shared" si="78"/>
        <v/>
      </c>
      <c r="V194" s="17" t="str">
        <f t="shared" si="79"/>
        <v/>
      </c>
      <c r="W194" s="5"/>
      <c r="X194" s="5"/>
      <c r="Y194" s="5"/>
      <c r="Z194" s="6" t="str">
        <f>IF(A194="","",IF(AF194=0,"id:"&amp;AG194,IF(AF194=1,"id:"&amp;IFERROR(INDEX($AG$4:$AG$203,MATCH(IFERROR(LOOKUP(2,1/($AF$4:AF193=0),$AD$4:AD193),0),$AD$4:$AD$203,0)),0)&amp;"-"&amp;AG194,IF(AF194=2,"id:"&amp;IFERROR(INDEX($AG$4:$AG$203,MATCH(IFERROR(LOOKUP(2,1/($AF$4:AF193=0),$AD$4:AD193),0),$AD$4:$AD$203,0)),0)&amp;"-"&amp;IFERROR(INDEX($AG$4:$AG$203,MATCH(IFERROR(LOOKUP(2,1/($AF$4:AF193=1),$AD$4:AD193),0),$AD$4:$AD$203,0)),0)&amp;"-"&amp;AG194,"id:"&amp;IFERROR(INDEX($AG$4:$AG$203,MATCH(IFERROR(LOOKUP(2,1/($AF$4:AF193=0),$AD$4:AD193),0),$AD$4:$AD$203,0)),0)&amp;"-"&amp;IFERROR(INDEX($AG$4:$AG$203,MATCH(IFERROR(LOOKUP(2,1/($AF$4:AF193=1),$AD$4:AD193),0),$AD$4:$AD$203,0)),0)&amp;"-"&amp;IFERROR(INDEX($AG$4:$AG$203,MATCH(IFERROR(LOOKUP(2,1/($AF$4:AF193=2),$AD$4:AD193),0),$AD$4:$AD$203,0)),0)&amp;"-"&amp;AG194))))</f>
        <v/>
      </c>
      <c r="AA194" s="6" t="str">
        <f t="shared" si="80"/>
        <v/>
      </c>
      <c r="AB194" s="6" t="str">
        <f t="shared" si="81"/>
        <v/>
      </c>
      <c r="AC194" s="5"/>
      <c r="AD194" s="6" t="str">
        <f>IF(A194="","",COUNTIF($A$4:A194,"&lt;&gt;"))</f>
        <v/>
      </c>
      <c r="AE194" s="6" t="str">
        <f>IF(A194="","",IF(AF194=0,0,IFERROR(LOOKUP(2,1/($AF$4:AF193=AF194-1),$AD$4:AD193),0)))</f>
        <v/>
      </c>
      <c r="AF194" s="6" t="str">
        <f t="shared" si="82"/>
        <v/>
      </c>
      <c r="AG194" s="6" t="str">
        <f>IF(A194="","",COUNTIFS($AE$4:AE194,AE194,$AF$4:AF194,AF194))</f>
        <v/>
      </c>
      <c r="AH194" s="6" t="str">
        <f t="shared" si="83"/>
        <v/>
      </c>
    </row>
    <row r="195" spans="1:34" x14ac:dyDescent="0.15">
      <c r="A195" s="4"/>
      <c r="B195" s="5"/>
      <c r="C195" s="5"/>
      <c r="D195" s="12"/>
      <c r="E195" s="4"/>
      <c r="F195" s="13"/>
      <c r="G195" s="14"/>
      <c r="H195" s="15" t="str">
        <f t="shared" si="70"/>
        <v/>
      </c>
      <c r="I195" s="16" t="str">
        <f t="shared" si="71"/>
        <v/>
      </c>
      <c r="J195" s="13"/>
      <c r="K195" s="16" t="str">
        <f t="shared" si="72"/>
        <v/>
      </c>
      <c r="L195" s="13"/>
      <c r="M195" s="16" t="str">
        <f t="shared" si="73"/>
        <v/>
      </c>
      <c r="N195" s="17" t="str">
        <f t="shared" si="74"/>
        <v/>
      </c>
      <c r="O195" s="13"/>
      <c r="P195" s="16" t="str">
        <f t="shared" si="75"/>
        <v/>
      </c>
      <c r="Q195" s="14"/>
      <c r="R195" s="16" t="str">
        <f t="shared" si="76"/>
        <v/>
      </c>
      <c r="S195" s="16" t="str">
        <f t="shared" si="77"/>
        <v/>
      </c>
      <c r="T195" s="5"/>
      <c r="U195" s="16" t="str">
        <f t="shared" si="78"/>
        <v/>
      </c>
      <c r="V195" s="17" t="str">
        <f t="shared" si="79"/>
        <v/>
      </c>
      <c r="W195" s="5"/>
      <c r="X195" s="5"/>
      <c r="Y195" s="5"/>
      <c r="Z195" s="6" t="str">
        <f>IF(A195="","",IF(AF195=0,"id:"&amp;AG195,IF(AF195=1,"id:"&amp;IFERROR(INDEX($AG$4:$AG$203,MATCH(IFERROR(LOOKUP(2,1/($AF$4:AF194=0),$AD$4:AD194),0),$AD$4:$AD$203,0)),0)&amp;"-"&amp;AG195,IF(AF195=2,"id:"&amp;IFERROR(INDEX($AG$4:$AG$203,MATCH(IFERROR(LOOKUP(2,1/($AF$4:AF194=0),$AD$4:AD194),0),$AD$4:$AD$203,0)),0)&amp;"-"&amp;IFERROR(INDEX($AG$4:$AG$203,MATCH(IFERROR(LOOKUP(2,1/($AF$4:AF194=1),$AD$4:AD194),0),$AD$4:$AD$203,0)),0)&amp;"-"&amp;AG195,"id:"&amp;IFERROR(INDEX($AG$4:$AG$203,MATCH(IFERROR(LOOKUP(2,1/($AF$4:AF194=0),$AD$4:AD194),0),$AD$4:$AD$203,0)),0)&amp;"-"&amp;IFERROR(INDEX($AG$4:$AG$203,MATCH(IFERROR(LOOKUP(2,1/($AF$4:AF194=1),$AD$4:AD194),0),$AD$4:$AD$203,0)),0)&amp;"-"&amp;IFERROR(INDEX($AG$4:$AG$203,MATCH(IFERROR(LOOKUP(2,1/($AF$4:AF194=2),$AD$4:AD194),0),$AD$4:$AD$203,0)),0)&amp;"-"&amp;AG195))))</f>
        <v/>
      </c>
      <c r="AA195" s="6" t="str">
        <f t="shared" si="80"/>
        <v/>
      </c>
      <c r="AB195" s="6" t="str">
        <f t="shared" si="81"/>
        <v/>
      </c>
      <c r="AC195" s="5"/>
      <c r="AD195" s="6" t="str">
        <f>IF(A195="","",COUNTIF($A$4:A195,"&lt;&gt;"))</f>
        <v/>
      </c>
      <c r="AE195" s="6" t="str">
        <f>IF(A195="","",IF(AF195=0,0,IFERROR(LOOKUP(2,1/($AF$4:AF194=AF195-1),$AD$4:AD194),0)))</f>
        <v/>
      </c>
      <c r="AF195" s="6" t="str">
        <f t="shared" si="82"/>
        <v/>
      </c>
      <c r="AG195" s="6" t="str">
        <f>IF(A195="","",COUNTIFS($AE$4:AE195,AE195,$AF$4:AF195,AF195))</f>
        <v/>
      </c>
      <c r="AH195" s="6" t="str">
        <f t="shared" si="83"/>
        <v/>
      </c>
    </row>
    <row r="196" spans="1:34" x14ac:dyDescent="0.15">
      <c r="A196" s="4"/>
      <c r="B196" s="5"/>
      <c r="C196" s="5"/>
      <c r="D196" s="12"/>
      <c r="E196" s="4"/>
      <c r="F196" s="13"/>
      <c r="G196" s="14"/>
      <c r="H196" s="15" t="str">
        <f t="shared" ref="H196:H227" si="84">IF(AND(F196&lt;&gt;"",G196&lt;&gt;""),ROUND(F196*G196/100,0),"")</f>
        <v/>
      </c>
      <c r="I196" s="16" t="str">
        <f t="shared" ref="I196:I227" si="85">IF(AND(H196&lt;&gt;"",D196&lt;&gt;""),H196*D196,"")</f>
        <v/>
      </c>
      <c r="J196" s="13"/>
      <c r="K196" s="16" t="str">
        <f t="shared" ref="K196:K227" si="86">IF(AND(J196&lt;&gt;"",D196&lt;&gt;""),J196*D196,"")</f>
        <v/>
      </c>
      <c r="L196" s="13"/>
      <c r="M196" s="16" t="str">
        <f t="shared" ref="M196:M227" si="87">IF(AND(L196&lt;&gt;"",D196&lt;&gt;""),L196*D196,"")</f>
        <v/>
      </c>
      <c r="N196" s="17" t="str">
        <f t="shared" ref="N196:N227" si="88">IF(AND(P196&lt;&gt;"",P196&lt;&gt;0),ROUND((IF(I196="",0,I196)+IF(K196="",0,K196)+IF(M196="",0,M196))/P196*100,1),"")</f>
        <v/>
      </c>
      <c r="O196" s="13"/>
      <c r="P196" s="16" t="str">
        <f t="shared" ref="P196:P227" si="89">IF(AND(O196&lt;&gt;"",D196&lt;&gt;""),O196*D196,"")</f>
        <v/>
      </c>
      <c r="Q196" s="14"/>
      <c r="R196" s="16" t="str">
        <f t="shared" ref="R196:R227" si="90">IF(AND(O196&lt;&gt;"",Q196&lt;&gt;""),ROUND(O196*Q196/100,0),"")</f>
        <v/>
      </c>
      <c r="S196" s="16" t="str">
        <f t="shared" ref="S196:S227" si="91">IF(AND(R196&lt;&gt;"",D196&lt;&gt;""),R196*D196,"")</f>
        <v/>
      </c>
      <c r="T196" s="5"/>
      <c r="U196" s="16" t="str">
        <f t="shared" ref="U196:U203" si="92">IF(P196&lt;&gt;"",P196-(IF(I196="",0,I196)+IF(K196="",0,K196)+IF(M196="",0,M196)),"")</f>
        <v/>
      </c>
      <c r="V196" s="17" t="str">
        <f t="shared" ref="V196:V227" si="93">IF(AND(U196&lt;&gt;"",P196&lt;&gt;0),ROUND(U196/P196*100,1),"")</f>
        <v/>
      </c>
      <c r="W196" s="5"/>
      <c r="X196" s="5"/>
      <c r="Y196" s="5"/>
      <c r="Z196" s="6" t="str">
        <f>IF(A196="","",IF(AF196=0,"id:"&amp;AG196,IF(AF196=1,"id:"&amp;IFERROR(INDEX($AG$4:$AG$203,MATCH(IFERROR(LOOKUP(2,1/($AF$4:AF195=0),$AD$4:AD195),0),$AD$4:$AD$203,0)),0)&amp;"-"&amp;AG196,IF(AF196=2,"id:"&amp;IFERROR(INDEX($AG$4:$AG$203,MATCH(IFERROR(LOOKUP(2,1/($AF$4:AF195=0),$AD$4:AD195),0),$AD$4:$AD$203,0)),0)&amp;"-"&amp;IFERROR(INDEX($AG$4:$AG$203,MATCH(IFERROR(LOOKUP(2,1/($AF$4:AF195=1),$AD$4:AD195),0),$AD$4:$AD$203,0)),0)&amp;"-"&amp;AG196,"id:"&amp;IFERROR(INDEX($AG$4:$AG$203,MATCH(IFERROR(LOOKUP(2,1/($AF$4:AF195=0),$AD$4:AD195),0),$AD$4:$AD$203,0)),0)&amp;"-"&amp;IFERROR(INDEX($AG$4:$AG$203,MATCH(IFERROR(LOOKUP(2,1/($AF$4:AF195=1),$AD$4:AD195),0),$AD$4:$AD$203,0)),0)&amp;"-"&amp;IFERROR(INDEX($AG$4:$AG$203,MATCH(IFERROR(LOOKUP(2,1/($AF$4:AF195=2),$AD$4:AD195),0),$AD$4:$AD$203,0)),0)&amp;"-"&amp;AG196))))</f>
        <v/>
      </c>
      <c r="AA196" s="6" t="str">
        <f t="shared" ref="AA196:AA203" si="94">IF(A196="","",IF(AF196=0,"pid:0",SUBSTITUTE(IFERROR(INDEX($Z$4:$Z$203,MATCH(AE196,$AD$4:$AD$203,0)),""),"id:","pid:")))</f>
        <v/>
      </c>
      <c r="AB196" s="6" t="str">
        <f t="shared" ref="AB196:AB203" si="95">IF(A196="","",IF(AF196=0,"false","True"))</f>
        <v/>
      </c>
      <c r="AC196" s="5"/>
      <c r="AD196" s="6" t="str">
        <f>IF(A196="","",COUNTIF($A$4:A196,"&lt;&gt;"))</f>
        <v/>
      </c>
      <c r="AE196" s="6" t="str">
        <f>IF(A196="","",IF(AF196=0,0,IFERROR(LOOKUP(2,1/($AF$4:AF195=AF196-1),$AD$4:AD195),0)))</f>
        <v/>
      </c>
      <c r="AF196" s="6" t="str">
        <f t="shared" ref="AF196:AF203" si="96">IF(A196="","",IFERROR(VLOOKUP(A196,$AI$1:$AK$6,2,FALSE),""))</f>
        <v/>
      </c>
      <c r="AG196" s="6" t="str">
        <f>IF(A196="","",COUNTIFS($AE$4:AE196,AE196,$AF$4:AF196,AF196))</f>
        <v/>
      </c>
      <c r="AH196" s="6" t="str">
        <f t="shared" ref="AH196:AH203" si="97">IF(A196="","",IFERROR(VLOOKUP(A196,$AI$1:$AK$6,3,FALSE),""))</f>
        <v/>
      </c>
    </row>
    <row r="197" spans="1:34" x14ac:dyDescent="0.15">
      <c r="A197" s="4"/>
      <c r="B197" s="5"/>
      <c r="C197" s="5"/>
      <c r="D197" s="12"/>
      <c r="E197" s="4"/>
      <c r="F197" s="13"/>
      <c r="G197" s="14"/>
      <c r="H197" s="15" t="str">
        <f t="shared" si="84"/>
        <v/>
      </c>
      <c r="I197" s="16" t="str">
        <f t="shared" si="85"/>
        <v/>
      </c>
      <c r="J197" s="13"/>
      <c r="K197" s="16" t="str">
        <f t="shared" si="86"/>
        <v/>
      </c>
      <c r="L197" s="13"/>
      <c r="M197" s="16" t="str">
        <f t="shared" si="87"/>
        <v/>
      </c>
      <c r="N197" s="17" t="str">
        <f t="shared" si="88"/>
        <v/>
      </c>
      <c r="O197" s="13"/>
      <c r="P197" s="16" t="str">
        <f t="shared" si="89"/>
        <v/>
      </c>
      <c r="Q197" s="14"/>
      <c r="R197" s="16" t="str">
        <f t="shared" si="90"/>
        <v/>
      </c>
      <c r="S197" s="16" t="str">
        <f t="shared" si="91"/>
        <v/>
      </c>
      <c r="T197" s="5"/>
      <c r="U197" s="16" t="str">
        <f t="shared" si="92"/>
        <v/>
      </c>
      <c r="V197" s="17" t="str">
        <f t="shared" si="93"/>
        <v/>
      </c>
      <c r="W197" s="5"/>
      <c r="X197" s="5"/>
      <c r="Y197" s="5"/>
      <c r="Z197" s="6" t="str">
        <f>IF(A197="","",IF(AF197=0,"id:"&amp;AG197,IF(AF197=1,"id:"&amp;IFERROR(INDEX($AG$4:$AG$203,MATCH(IFERROR(LOOKUP(2,1/($AF$4:AF196=0),$AD$4:AD196),0),$AD$4:$AD$203,0)),0)&amp;"-"&amp;AG197,IF(AF197=2,"id:"&amp;IFERROR(INDEX($AG$4:$AG$203,MATCH(IFERROR(LOOKUP(2,1/($AF$4:AF196=0),$AD$4:AD196),0),$AD$4:$AD$203,0)),0)&amp;"-"&amp;IFERROR(INDEX($AG$4:$AG$203,MATCH(IFERROR(LOOKUP(2,1/($AF$4:AF196=1),$AD$4:AD196),0),$AD$4:$AD$203,0)),0)&amp;"-"&amp;AG197,"id:"&amp;IFERROR(INDEX($AG$4:$AG$203,MATCH(IFERROR(LOOKUP(2,1/($AF$4:AF196=0),$AD$4:AD196),0),$AD$4:$AD$203,0)),0)&amp;"-"&amp;IFERROR(INDEX($AG$4:$AG$203,MATCH(IFERROR(LOOKUP(2,1/($AF$4:AF196=1),$AD$4:AD196),0),$AD$4:$AD$203,0)),0)&amp;"-"&amp;IFERROR(INDEX($AG$4:$AG$203,MATCH(IFERROR(LOOKUP(2,1/($AF$4:AF196=2),$AD$4:AD196),0),$AD$4:$AD$203,0)),0)&amp;"-"&amp;AG197))))</f>
        <v/>
      </c>
      <c r="AA197" s="6" t="str">
        <f t="shared" si="94"/>
        <v/>
      </c>
      <c r="AB197" s="6" t="str">
        <f t="shared" si="95"/>
        <v/>
      </c>
      <c r="AC197" s="5"/>
      <c r="AD197" s="6" t="str">
        <f>IF(A197="","",COUNTIF($A$4:A197,"&lt;&gt;"))</f>
        <v/>
      </c>
      <c r="AE197" s="6" t="str">
        <f>IF(A197="","",IF(AF197=0,0,IFERROR(LOOKUP(2,1/($AF$4:AF196=AF197-1),$AD$4:AD196),0)))</f>
        <v/>
      </c>
      <c r="AF197" s="6" t="str">
        <f t="shared" si="96"/>
        <v/>
      </c>
      <c r="AG197" s="6" t="str">
        <f>IF(A197="","",COUNTIFS($AE$4:AE197,AE197,$AF$4:AF197,AF197))</f>
        <v/>
      </c>
      <c r="AH197" s="6" t="str">
        <f t="shared" si="97"/>
        <v/>
      </c>
    </row>
    <row r="198" spans="1:34" x14ac:dyDescent="0.15">
      <c r="A198" s="4"/>
      <c r="B198" s="5"/>
      <c r="C198" s="5"/>
      <c r="D198" s="12"/>
      <c r="E198" s="4"/>
      <c r="F198" s="13"/>
      <c r="G198" s="14"/>
      <c r="H198" s="15" t="str">
        <f t="shared" si="84"/>
        <v/>
      </c>
      <c r="I198" s="16" t="str">
        <f t="shared" si="85"/>
        <v/>
      </c>
      <c r="J198" s="13"/>
      <c r="K198" s="16" t="str">
        <f t="shared" si="86"/>
        <v/>
      </c>
      <c r="L198" s="13"/>
      <c r="M198" s="16" t="str">
        <f t="shared" si="87"/>
        <v/>
      </c>
      <c r="N198" s="17" t="str">
        <f t="shared" si="88"/>
        <v/>
      </c>
      <c r="O198" s="13"/>
      <c r="P198" s="16" t="str">
        <f t="shared" si="89"/>
        <v/>
      </c>
      <c r="Q198" s="14"/>
      <c r="R198" s="16" t="str">
        <f t="shared" si="90"/>
        <v/>
      </c>
      <c r="S198" s="16" t="str">
        <f t="shared" si="91"/>
        <v/>
      </c>
      <c r="T198" s="5"/>
      <c r="U198" s="16" t="str">
        <f t="shared" si="92"/>
        <v/>
      </c>
      <c r="V198" s="17" t="str">
        <f t="shared" si="93"/>
        <v/>
      </c>
      <c r="W198" s="5"/>
      <c r="X198" s="5"/>
      <c r="Y198" s="5"/>
      <c r="Z198" s="6" t="str">
        <f>IF(A198="","",IF(AF198=0,"id:"&amp;AG198,IF(AF198=1,"id:"&amp;IFERROR(INDEX($AG$4:$AG$203,MATCH(IFERROR(LOOKUP(2,1/($AF$4:AF197=0),$AD$4:AD197),0),$AD$4:$AD$203,0)),0)&amp;"-"&amp;AG198,IF(AF198=2,"id:"&amp;IFERROR(INDEX($AG$4:$AG$203,MATCH(IFERROR(LOOKUP(2,1/($AF$4:AF197=0),$AD$4:AD197),0),$AD$4:$AD$203,0)),0)&amp;"-"&amp;IFERROR(INDEX($AG$4:$AG$203,MATCH(IFERROR(LOOKUP(2,1/($AF$4:AF197=1),$AD$4:AD197),0),$AD$4:$AD$203,0)),0)&amp;"-"&amp;AG198,"id:"&amp;IFERROR(INDEX($AG$4:$AG$203,MATCH(IFERROR(LOOKUP(2,1/($AF$4:AF197=0),$AD$4:AD197),0),$AD$4:$AD$203,0)),0)&amp;"-"&amp;IFERROR(INDEX($AG$4:$AG$203,MATCH(IFERROR(LOOKUP(2,1/($AF$4:AF197=1),$AD$4:AD197),0),$AD$4:$AD$203,0)),0)&amp;"-"&amp;IFERROR(INDEX($AG$4:$AG$203,MATCH(IFERROR(LOOKUP(2,1/($AF$4:AF197=2),$AD$4:AD197),0),$AD$4:$AD$203,0)),0)&amp;"-"&amp;AG198))))</f>
        <v/>
      </c>
      <c r="AA198" s="6" t="str">
        <f t="shared" si="94"/>
        <v/>
      </c>
      <c r="AB198" s="6" t="str">
        <f t="shared" si="95"/>
        <v/>
      </c>
      <c r="AC198" s="5"/>
      <c r="AD198" s="6" t="str">
        <f>IF(A198="","",COUNTIF($A$4:A198,"&lt;&gt;"))</f>
        <v/>
      </c>
      <c r="AE198" s="6" t="str">
        <f>IF(A198="","",IF(AF198=0,0,IFERROR(LOOKUP(2,1/($AF$4:AF197=AF198-1),$AD$4:AD197),0)))</f>
        <v/>
      </c>
      <c r="AF198" s="6" t="str">
        <f t="shared" si="96"/>
        <v/>
      </c>
      <c r="AG198" s="6" t="str">
        <f>IF(A198="","",COUNTIFS($AE$4:AE198,AE198,$AF$4:AF198,AF198))</f>
        <v/>
      </c>
      <c r="AH198" s="6" t="str">
        <f t="shared" si="97"/>
        <v/>
      </c>
    </row>
    <row r="199" spans="1:34" x14ac:dyDescent="0.15">
      <c r="A199" s="4"/>
      <c r="B199" s="5"/>
      <c r="C199" s="5"/>
      <c r="D199" s="12"/>
      <c r="E199" s="4"/>
      <c r="F199" s="13"/>
      <c r="G199" s="14"/>
      <c r="H199" s="15" t="str">
        <f t="shared" si="84"/>
        <v/>
      </c>
      <c r="I199" s="16" t="str">
        <f t="shared" si="85"/>
        <v/>
      </c>
      <c r="J199" s="13"/>
      <c r="K199" s="16" t="str">
        <f t="shared" si="86"/>
        <v/>
      </c>
      <c r="L199" s="13"/>
      <c r="M199" s="16" t="str">
        <f t="shared" si="87"/>
        <v/>
      </c>
      <c r="N199" s="17" t="str">
        <f t="shared" si="88"/>
        <v/>
      </c>
      <c r="O199" s="13"/>
      <c r="P199" s="16" t="str">
        <f t="shared" si="89"/>
        <v/>
      </c>
      <c r="Q199" s="14"/>
      <c r="R199" s="16" t="str">
        <f t="shared" si="90"/>
        <v/>
      </c>
      <c r="S199" s="16" t="str">
        <f t="shared" si="91"/>
        <v/>
      </c>
      <c r="T199" s="5"/>
      <c r="U199" s="16" t="str">
        <f t="shared" si="92"/>
        <v/>
      </c>
      <c r="V199" s="17" t="str">
        <f t="shared" si="93"/>
        <v/>
      </c>
      <c r="W199" s="5"/>
      <c r="X199" s="5"/>
      <c r="Y199" s="5"/>
      <c r="Z199" s="6" t="str">
        <f>IF(A199="","",IF(AF199=0,"id:"&amp;AG199,IF(AF199=1,"id:"&amp;IFERROR(INDEX($AG$4:$AG$203,MATCH(IFERROR(LOOKUP(2,1/($AF$4:AF198=0),$AD$4:AD198),0),$AD$4:$AD$203,0)),0)&amp;"-"&amp;AG199,IF(AF199=2,"id:"&amp;IFERROR(INDEX($AG$4:$AG$203,MATCH(IFERROR(LOOKUP(2,1/($AF$4:AF198=0),$AD$4:AD198),0),$AD$4:$AD$203,0)),0)&amp;"-"&amp;IFERROR(INDEX($AG$4:$AG$203,MATCH(IFERROR(LOOKUP(2,1/($AF$4:AF198=1),$AD$4:AD198),0),$AD$4:$AD$203,0)),0)&amp;"-"&amp;AG199,"id:"&amp;IFERROR(INDEX($AG$4:$AG$203,MATCH(IFERROR(LOOKUP(2,1/($AF$4:AF198=0),$AD$4:AD198),0),$AD$4:$AD$203,0)),0)&amp;"-"&amp;IFERROR(INDEX($AG$4:$AG$203,MATCH(IFERROR(LOOKUP(2,1/($AF$4:AF198=1),$AD$4:AD198),0),$AD$4:$AD$203,0)),0)&amp;"-"&amp;IFERROR(INDEX($AG$4:$AG$203,MATCH(IFERROR(LOOKUP(2,1/($AF$4:AF198=2),$AD$4:AD198),0),$AD$4:$AD$203,0)),0)&amp;"-"&amp;AG199))))</f>
        <v/>
      </c>
      <c r="AA199" s="6" t="str">
        <f t="shared" si="94"/>
        <v/>
      </c>
      <c r="AB199" s="6" t="str">
        <f t="shared" si="95"/>
        <v/>
      </c>
      <c r="AC199" s="5"/>
      <c r="AD199" s="6" t="str">
        <f>IF(A199="","",COUNTIF($A$4:A199,"&lt;&gt;"))</f>
        <v/>
      </c>
      <c r="AE199" s="6" t="str">
        <f>IF(A199="","",IF(AF199=0,0,IFERROR(LOOKUP(2,1/($AF$4:AF198=AF199-1),$AD$4:AD198),0)))</f>
        <v/>
      </c>
      <c r="AF199" s="6" t="str">
        <f t="shared" si="96"/>
        <v/>
      </c>
      <c r="AG199" s="6" t="str">
        <f>IF(A199="","",COUNTIFS($AE$4:AE199,AE199,$AF$4:AF199,AF199))</f>
        <v/>
      </c>
      <c r="AH199" s="6" t="str">
        <f t="shared" si="97"/>
        <v/>
      </c>
    </row>
    <row r="200" spans="1:34" x14ac:dyDescent="0.15">
      <c r="A200" s="4"/>
      <c r="B200" s="5"/>
      <c r="C200" s="5"/>
      <c r="D200" s="12"/>
      <c r="E200" s="4"/>
      <c r="F200" s="13"/>
      <c r="G200" s="14"/>
      <c r="H200" s="15" t="str">
        <f t="shared" si="84"/>
        <v/>
      </c>
      <c r="I200" s="16" t="str">
        <f t="shared" si="85"/>
        <v/>
      </c>
      <c r="J200" s="13"/>
      <c r="K200" s="16" t="str">
        <f t="shared" si="86"/>
        <v/>
      </c>
      <c r="L200" s="13"/>
      <c r="M200" s="16" t="str">
        <f t="shared" si="87"/>
        <v/>
      </c>
      <c r="N200" s="17" t="str">
        <f t="shared" si="88"/>
        <v/>
      </c>
      <c r="O200" s="13"/>
      <c r="P200" s="16" t="str">
        <f t="shared" si="89"/>
        <v/>
      </c>
      <c r="Q200" s="14"/>
      <c r="R200" s="16" t="str">
        <f t="shared" si="90"/>
        <v/>
      </c>
      <c r="S200" s="16" t="str">
        <f t="shared" si="91"/>
        <v/>
      </c>
      <c r="T200" s="5"/>
      <c r="U200" s="16" t="str">
        <f t="shared" si="92"/>
        <v/>
      </c>
      <c r="V200" s="17" t="str">
        <f t="shared" si="93"/>
        <v/>
      </c>
      <c r="W200" s="5"/>
      <c r="X200" s="5"/>
      <c r="Y200" s="5"/>
      <c r="Z200" s="6" t="str">
        <f>IF(A200="","",IF(AF200=0,"id:"&amp;AG200,IF(AF200=1,"id:"&amp;IFERROR(INDEX($AG$4:$AG$203,MATCH(IFERROR(LOOKUP(2,1/($AF$4:AF199=0),$AD$4:AD199),0),$AD$4:$AD$203,0)),0)&amp;"-"&amp;AG200,IF(AF200=2,"id:"&amp;IFERROR(INDEX($AG$4:$AG$203,MATCH(IFERROR(LOOKUP(2,1/($AF$4:AF199=0),$AD$4:AD199),0),$AD$4:$AD$203,0)),0)&amp;"-"&amp;IFERROR(INDEX($AG$4:$AG$203,MATCH(IFERROR(LOOKUP(2,1/($AF$4:AF199=1),$AD$4:AD199),0),$AD$4:$AD$203,0)),0)&amp;"-"&amp;AG200,"id:"&amp;IFERROR(INDEX($AG$4:$AG$203,MATCH(IFERROR(LOOKUP(2,1/($AF$4:AF199=0),$AD$4:AD199),0),$AD$4:$AD$203,0)),0)&amp;"-"&amp;IFERROR(INDEX($AG$4:$AG$203,MATCH(IFERROR(LOOKUP(2,1/($AF$4:AF199=1),$AD$4:AD199),0),$AD$4:$AD$203,0)),0)&amp;"-"&amp;IFERROR(INDEX($AG$4:$AG$203,MATCH(IFERROR(LOOKUP(2,1/($AF$4:AF199=2),$AD$4:AD199),0),$AD$4:$AD$203,0)),0)&amp;"-"&amp;AG200))))</f>
        <v/>
      </c>
      <c r="AA200" s="6" t="str">
        <f t="shared" si="94"/>
        <v/>
      </c>
      <c r="AB200" s="6" t="str">
        <f t="shared" si="95"/>
        <v/>
      </c>
      <c r="AC200" s="5"/>
      <c r="AD200" s="6" t="str">
        <f>IF(A200="","",COUNTIF($A$4:A200,"&lt;&gt;"))</f>
        <v/>
      </c>
      <c r="AE200" s="6" t="str">
        <f>IF(A200="","",IF(AF200=0,0,IFERROR(LOOKUP(2,1/($AF$4:AF199=AF200-1),$AD$4:AD199),0)))</f>
        <v/>
      </c>
      <c r="AF200" s="6" t="str">
        <f t="shared" si="96"/>
        <v/>
      </c>
      <c r="AG200" s="6" t="str">
        <f>IF(A200="","",COUNTIFS($AE$4:AE200,AE200,$AF$4:AF200,AF200))</f>
        <v/>
      </c>
      <c r="AH200" s="6" t="str">
        <f t="shared" si="97"/>
        <v/>
      </c>
    </row>
    <row r="201" spans="1:34" x14ac:dyDescent="0.15">
      <c r="A201" s="4"/>
      <c r="B201" s="5"/>
      <c r="C201" s="5"/>
      <c r="D201" s="12"/>
      <c r="E201" s="4"/>
      <c r="F201" s="13"/>
      <c r="G201" s="14"/>
      <c r="H201" s="15" t="str">
        <f t="shared" si="84"/>
        <v/>
      </c>
      <c r="I201" s="16" t="str">
        <f t="shared" si="85"/>
        <v/>
      </c>
      <c r="J201" s="13"/>
      <c r="K201" s="16" t="str">
        <f t="shared" si="86"/>
        <v/>
      </c>
      <c r="L201" s="13"/>
      <c r="M201" s="16" t="str">
        <f t="shared" si="87"/>
        <v/>
      </c>
      <c r="N201" s="17" t="str">
        <f t="shared" si="88"/>
        <v/>
      </c>
      <c r="O201" s="13"/>
      <c r="P201" s="16" t="str">
        <f t="shared" si="89"/>
        <v/>
      </c>
      <c r="Q201" s="14"/>
      <c r="R201" s="16" t="str">
        <f t="shared" si="90"/>
        <v/>
      </c>
      <c r="S201" s="16" t="str">
        <f t="shared" si="91"/>
        <v/>
      </c>
      <c r="T201" s="5"/>
      <c r="U201" s="16" t="str">
        <f t="shared" si="92"/>
        <v/>
      </c>
      <c r="V201" s="17" t="str">
        <f t="shared" si="93"/>
        <v/>
      </c>
      <c r="W201" s="5"/>
      <c r="X201" s="5"/>
      <c r="Y201" s="5"/>
      <c r="Z201" s="6" t="str">
        <f>IF(A201="","",IF(AF201=0,"id:"&amp;AG201,IF(AF201=1,"id:"&amp;IFERROR(INDEX($AG$4:$AG$203,MATCH(IFERROR(LOOKUP(2,1/($AF$4:AF200=0),$AD$4:AD200),0),$AD$4:$AD$203,0)),0)&amp;"-"&amp;AG201,IF(AF201=2,"id:"&amp;IFERROR(INDEX($AG$4:$AG$203,MATCH(IFERROR(LOOKUP(2,1/($AF$4:AF200=0),$AD$4:AD200),0),$AD$4:$AD$203,0)),0)&amp;"-"&amp;IFERROR(INDEX($AG$4:$AG$203,MATCH(IFERROR(LOOKUP(2,1/($AF$4:AF200=1),$AD$4:AD200),0),$AD$4:$AD$203,0)),0)&amp;"-"&amp;AG201,"id:"&amp;IFERROR(INDEX($AG$4:$AG$203,MATCH(IFERROR(LOOKUP(2,1/($AF$4:AF200=0),$AD$4:AD200),0),$AD$4:$AD$203,0)),0)&amp;"-"&amp;IFERROR(INDEX($AG$4:$AG$203,MATCH(IFERROR(LOOKUP(2,1/($AF$4:AF200=1),$AD$4:AD200),0),$AD$4:$AD$203,0)),0)&amp;"-"&amp;IFERROR(INDEX($AG$4:$AG$203,MATCH(IFERROR(LOOKUP(2,1/($AF$4:AF200=2),$AD$4:AD200),0),$AD$4:$AD$203,0)),0)&amp;"-"&amp;AG201))))</f>
        <v/>
      </c>
      <c r="AA201" s="6" t="str">
        <f t="shared" si="94"/>
        <v/>
      </c>
      <c r="AB201" s="6" t="str">
        <f t="shared" si="95"/>
        <v/>
      </c>
      <c r="AC201" s="5"/>
      <c r="AD201" s="6" t="str">
        <f>IF(A201="","",COUNTIF($A$4:A201,"&lt;&gt;"))</f>
        <v/>
      </c>
      <c r="AE201" s="6" t="str">
        <f>IF(A201="","",IF(AF201=0,0,IFERROR(LOOKUP(2,1/($AF$4:AF200=AF201-1),$AD$4:AD200),0)))</f>
        <v/>
      </c>
      <c r="AF201" s="6" t="str">
        <f t="shared" si="96"/>
        <v/>
      </c>
      <c r="AG201" s="6" t="str">
        <f>IF(A201="","",COUNTIFS($AE$4:AE201,AE201,$AF$4:AF201,AF201))</f>
        <v/>
      </c>
      <c r="AH201" s="6" t="str">
        <f t="shared" si="97"/>
        <v/>
      </c>
    </row>
    <row r="202" spans="1:34" x14ac:dyDescent="0.15">
      <c r="A202" s="4"/>
      <c r="B202" s="5"/>
      <c r="C202" s="5"/>
      <c r="D202" s="12"/>
      <c r="E202" s="4"/>
      <c r="F202" s="13"/>
      <c r="G202" s="14"/>
      <c r="H202" s="15" t="str">
        <f t="shared" si="84"/>
        <v/>
      </c>
      <c r="I202" s="16" t="str">
        <f t="shared" si="85"/>
        <v/>
      </c>
      <c r="J202" s="13"/>
      <c r="K202" s="16" t="str">
        <f t="shared" si="86"/>
        <v/>
      </c>
      <c r="L202" s="13"/>
      <c r="M202" s="16" t="str">
        <f t="shared" si="87"/>
        <v/>
      </c>
      <c r="N202" s="17" t="str">
        <f t="shared" si="88"/>
        <v/>
      </c>
      <c r="O202" s="13"/>
      <c r="P202" s="16" t="str">
        <f t="shared" si="89"/>
        <v/>
      </c>
      <c r="Q202" s="14"/>
      <c r="R202" s="16" t="str">
        <f t="shared" si="90"/>
        <v/>
      </c>
      <c r="S202" s="16" t="str">
        <f t="shared" si="91"/>
        <v/>
      </c>
      <c r="T202" s="5"/>
      <c r="U202" s="16" t="str">
        <f t="shared" si="92"/>
        <v/>
      </c>
      <c r="V202" s="17" t="str">
        <f t="shared" si="93"/>
        <v/>
      </c>
      <c r="W202" s="5"/>
      <c r="X202" s="5"/>
      <c r="Y202" s="5"/>
      <c r="Z202" s="6" t="str">
        <f>IF(A202="","",IF(AF202=0,"id:"&amp;AG202,IF(AF202=1,"id:"&amp;IFERROR(INDEX($AG$4:$AG$203,MATCH(IFERROR(LOOKUP(2,1/($AF$4:AF201=0),$AD$4:AD201),0),$AD$4:$AD$203,0)),0)&amp;"-"&amp;AG202,IF(AF202=2,"id:"&amp;IFERROR(INDEX($AG$4:$AG$203,MATCH(IFERROR(LOOKUP(2,1/($AF$4:AF201=0),$AD$4:AD201),0),$AD$4:$AD$203,0)),0)&amp;"-"&amp;IFERROR(INDEX($AG$4:$AG$203,MATCH(IFERROR(LOOKUP(2,1/($AF$4:AF201=1),$AD$4:AD201),0),$AD$4:$AD$203,0)),0)&amp;"-"&amp;AG202,"id:"&amp;IFERROR(INDEX($AG$4:$AG$203,MATCH(IFERROR(LOOKUP(2,1/($AF$4:AF201=0),$AD$4:AD201),0),$AD$4:$AD$203,0)),0)&amp;"-"&amp;IFERROR(INDEX($AG$4:$AG$203,MATCH(IFERROR(LOOKUP(2,1/($AF$4:AF201=1),$AD$4:AD201),0),$AD$4:$AD$203,0)),0)&amp;"-"&amp;IFERROR(INDEX($AG$4:$AG$203,MATCH(IFERROR(LOOKUP(2,1/($AF$4:AF201=2),$AD$4:AD201),0),$AD$4:$AD$203,0)),0)&amp;"-"&amp;AG202))))</f>
        <v/>
      </c>
      <c r="AA202" s="6" t="str">
        <f t="shared" si="94"/>
        <v/>
      </c>
      <c r="AB202" s="6" t="str">
        <f t="shared" si="95"/>
        <v/>
      </c>
      <c r="AC202" s="5"/>
      <c r="AD202" s="6" t="str">
        <f>IF(A202="","",COUNTIF($A$4:A202,"&lt;&gt;"))</f>
        <v/>
      </c>
      <c r="AE202" s="6" t="str">
        <f>IF(A202="","",IF(AF202=0,0,IFERROR(LOOKUP(2,1/($AF$4:AF201=AF202-1),$AD$4:AD201),0)))</f>
        <v/>
      </c>
      <c r="AF202" s="6" t="str">
        <f t="shared" si="96"/>
        <v/>
      </c>
      <c r="AG202" s="6" t="str">
        <f>IF(A202="","",COUNTIFS($AE$4:AE202,AE202,$AF$4:AF202,AF202))</f>
        <v/>
      </c>
      <c r="AH202" s="6" t="str">
        <f t="shared" si="97"/>
        <v/>
      </c>
    </row>
    <row r="203" spans="1:34" x14ac:dyDescent="0.15">
      <c r="A203" s="4"/>
      <c r="B203" s="5"/>
      <c r="C203" s="5"/>
      <c r="D203" s="12"/>
      <c r="E203" s="4"/>
      <c r="F203" s="13"/>
      <c r="G203" s="14"/>
      <c r="H203" s="15" t="str">
        <f t="shared" si="84"/>
        <v/>
      </c>
      <c r="I203" s="16" t="str">
        <f t="shared" si="85"/>
        <v/>
      </c>
      <c r="J203" s="13"/>
      <c r="K203" s="16" t="str">
        <f t="shared" si="86"/>
        <v/>
      </c>
      <c r="L203" s="13"/>
      <c r="M203" s="16" t="str">
        <f t="shared" si="87"/>
        <v/>
      </c>
      <c r="N203" s="17" t="str">
        <f t="shared" si="88"/>
        <v/>
      </c>
      <c r="O203" s="13"/>
      <c r="P203" s="16" t="str">
        <f t="shared" si="89"/>
        <v/>
      </c>
      <c r="Q203" s="14"/>
      <c r="R203" s="16" t="str">
        <f t="shared" si="90"/>
        <v/>
      </c>
      <c r="S203" s="16" t="str">
        <f t="shared" si="91"/>
        <v/>
      </c>
      <c r="T203" s="5"/>
      <c r="U203" s="16" t="str">
        <f t="shared" si="92"/>
        <v/>
      </c>
      <c r="V203" s="17" t="str">
        <f t="shared" si="93"/>
        <v/>
      </c>
      <c r="W203" s="5"/>
      <c r="X203" s="5"/>
      <c r="Y203" s="5"/>
      <c r="Z203" s="6" t="str">
        <f>IF(A203="","",IF(AF203=0,"id:"&amp;AG203,IF(AF203=1,"id:"&amp;IFERROR(INDEX($AG$4:$AG$203,MATCH(IFERROR(LOOKUP(2,1/($AF$4:AF202=0),$AD$4:AD202),0),$AD$4:$AD$203,0)),0)&amp;"-"&amp;AG203,IF(AF203=2,"id:"&amp;IFERROR(INDEX($AG$4:$AG$203,MATCH(IFERROR(LOOKUP(2,1/($AF$4:AF202=0),$AD$4:AD202),0),$AD$4:$AD$203,0)),0)&amp;"-"&amp;IFERROR(INDEX($AG$4:$AG$203,MATCH(IFERROR(LOOKUP(2,1/($AF$4:AF202=1),$AD$4:AD202),0),$AD$4:$AD$203,0)),0)&amp;"-"&amp;AG203,"id:"&amp;IFERROR(INDEX($AG$4:$AG$203,MATCH(IFERROR(LOOKUP(2,1/($AF$4:AF202=0),$AD$4:AD202),0),$AD$4:$AD$203,0)),0)&amp;"-"&amp;IFERROR(INDEX($AG$4:$AG$203,MATCH(IFERROR(LOOKUP(2,1/($AF$4:AF202=1),$AD$4:AD202),0),$AD$4:$AD$203,0)),0)&amp;"-"&amp;IFERROR(INDEX($AG$4:$AG$203,MATCH(IFERROR(LOOKUP(2,1/($AF$4:AF202=2),$AD$4:AD202),0),$AD$4:$AD$203,0)),0)&amp;"-"&amp;AG203))))</f>
        <v/>
      </c>
      <c r="AA203" s="6" t="str">
        <f t="shared" si="94"/>
        <v/>
      </c>
      <c r="AB203" s="6" t="str">
        <f t="shared" si="95"/>
        <v/>
      </c>
      <c r="AC203" s="5"/>
      <c r="AD203" s="6" t="str">
        <f>IF(A203="","",COUNTIF($A$4:A203,"&lt;&gt;"))</f>
        <v/>
      </c>
      <c r="AE203" s="6" t="str">
        <f>IF(A203="","",IF(AF203=0,0,IFERROR(LOOKUP(2,1/($AF$4:AF202=AF203-1),$AD$4:AD202),0)))</f>
        <v/>
      </c>
      <c r="AF203" s="6" t="str">
        <f t="shared" si="96"/>
        <v/>
      </c>
      <c r="AG203" s="6" t="str">
        <f>IF(A203="","",COUNTIFS($AE$4:AE203,AE203,$AF$4:AF203,AF203))</f>
        <v/>
      </c>
      <c r="AH203" s="6" t="str">
        <f t="shared" si="97"/>
        <v/>
      </c>
    </row>
  </sheetData>
  <mergeCells count="2">
    <mergeCell ref="A2:Y2"/>
    <mergeCell ref="A1:Y1"/>
  </mergeCells>
  <phoneticPr fontId="12"/>
  <dataValidations count="1">
    <dataValidation type="list" showErrorMessage="1" errorTitle="入力エラー" error="リストから選択してください" sqref="A4:A203" xr:uid="{00000000-0002-0000-0000-000000000000}">
      <formula1>"大項目,中項目（フォルダ）,中項目（明細）,小項目（フォルダ）,小項目（明細）,明細"</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03"/>
  <sheetViews>
    <sheetView workbookViewId="0">
      <pane ySplit="3" topLeftCell="A4" activePane="bottomLeft" state="frozen"/>
      <selection pane="bottomLeft" activeCell="A12" sqref="A12"/>
    </sheetView>
  </sheetViews>
  <sheetFormatPr defaultRowHeight="13.5" x14ac:dyDescent="0.15"/>
  <cols>
    <col min="1" max="1" width="24" customWidth="1"/>
    <col min="2" max="24" width="10" customWidth="1"/>
    <col min="25" max="26" width="16" customWidth="1"/>
    <col min="27" max="33" width="10" customWidth="1"/>
  </cols>
  <sheetData>
    <row r="1" spans="1:33" ht="26.1" customHeight="1" x14ac:dyDescent="0.15">
      <c r="A1" s="20"/>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row>
    <row r="2" spans="1:33" ht="15.95" customHeight="1" x14ac:dyDescent="0.15">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spans="1:33" ht="27.9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x14ac:dyDescent="0.15">
      <c r="A4" s="24" t="str">
        <f>IF(入力!A4="","",入力!B4)</f>
        <v>仮設工事</v>
      </c>
      <c r="B4" s="24" t="str">
        <f>IF(入力!A4="","",IF(入力!C4="","",入力!C4))</f>
        <v/>
      </c>
      <c r="C4" s="24">
        <f>IF(入力!A4="","",IF(入力!D4="","",入力!D4))</f>
        <v>1</v>
      </c>
      <c r="D4" s="24" t="str">
        <f>IF(入力!A4="","",入力!E4)</f>
        <v>式</v>
      </c>
      <c r="E4" s="24">
        <f>IF(入力!A4="","",入力!F4)</f>
        <v>0</v>
      </c>
      <c r="F4" s="24">
        <f>IF(入力!A4="","",入力!G4)</f>
        <v>0</v>
      </c>
      <c r="G4" s="24" t="str">
        <f>IF(入力!A4="","",入力!H4)</f>
        <v/>
      </c>
      <c r="H4" s="24" t="str">
        <f>IF(入力!A4="","",入力!I4)</f>
        <v/>
      </c>
      <c r="I4" s="24">
        <f>IF(入力!A4="","",入力!J4)</f>
        <v>0</v>
      </c>
      <c r="J4" s="24" t="str">
        <f>IF(入力!A4="","",入力!K4)</f>
        <v/>
      </c>
      <c r="K4" s="24">
        <f>IF(入力!A4="","",入力!L4)</f>
        <v>0</v>
      </c>
      <c r="L4" s="24" t="str">
        <f>IF(入力!A4="","",入力!M4)</f>
        <v/>
      </c>
      <c r="M4" s="24" t="str">
        <f>IF(入力!A4="","",入力!N4)</f>
        <v/>
      </c>
      <c r="N4" s="24">
        <f>IF(入力!A4="","",入力!O4)</f>
        <v>0</v>
      </c>
      <c r="O4" s="24" t="str">
        <f>IF(入力!A4="","",入力!P4)</f>
        <v/>
      </c>
      <c r="P4" s="24">
        <f>IF(入力!A4="","",入力!Q4)</f>
        <v>0</v>
      </c>
      <c r="Q4" s="24" t="str">
        <f>IF(入力!A4="","",入力!R4)</f>
        <v/>
      </c>
      <c r="R4" s="24" t="str">
        <f>IF(入力!A4="","",入力!S4)</f>
        <v/>
      </c>
      <c r="S4" s="24" t="str">
        <f>IF(入力!A4="","",IF(入力!T4="","",入力!T4))</f>
        <v/>
      </c>
      <c r="T4" s="24" t="str">
        <f>IF(入力!A4="","",入力!U4)</f>
        <v/>
      </c>
      <c r="U4" s="24" t="str">
        <f>IF(入力!A4="","",入力!V4)</f>
        <v/>
      </c>
      <c r="V4" s="24" t="str">
        <f>IF(入力!A4="","",IF(入力!W4="","",入力!W4))</f>
        <v/>
      </c>
      <c r="W4" s="24" t="str">
        <f>IF(入力!A4="","",IF(入力!X4="","",入力!X4))</f>
        <v/>
      </c>
      <c r="X4" s="24" t="str">
        <f>IF(入力!A4="","",IF(入力!Y4="","",入力!Y4))</f>
        <v/>
      </c>
      <c r="Y4" s="24" t="str">
        <f>IF(入力!A4="","",入力!Z4)</f>
        <v>id:1</v>
      </c>
      <c r="Z4" s="24" t="str">
        <f>IF(入力!A4="","",入力!AA4)</f>
        <v>pid:0</v>
      </c>
      <c r="AA4" s="24" t="str">
        <f>IF(入力!A4="","",入力!AB4)</f>
        <v>false</v>
      </c>
      <c r="AB4" s="24" t="str">
        <f>IF(入力!A4="","",IF(入力!AC4="","",入力!AC4))</f>
        <v/>
      </c>
      <c r="AC4" s="24">
        <f>IF(入力!A4="","",入力!AD4)</f>
        <v>1</v>
      </c>
      <c r="AD4" s="24">
        <f>IF(入力!A4="","",入力!AE4)</f>
        <v>0</v>
      </c>
      <c r="AE4" s="24">
        <f>IF(入力!A4="","",入力!AF4)</f>
        <v>0</v>
      </c>
      <c r="AF4" s="24">
        <f>IF(入力!A4="","",入力!AG4)</f>
        <v>1</v>
      </c>
      <c r="AG4" s="24">
        <f>IF(入力!A4="","",入力!AH4)</f>
        <v>0</v>
      </c>
    </row>
    <row r="5" spans="1:33" x14ac:dyDescent="0.15">
      <c r="A5" s="24" t="str">
        <f>IF(入力!A5="","",入力!B5)</f>
        <v>　準備・養生</v>
      </c>
      <c r="B5" s="24" t="str">
        <f>IF(入力!A5="","",IF(入力!C5="","",入力!C5))</f>
        <v/>
      </c>
      <c r="C5" s="24">
        <f>IF(入力!A5="","",IF(入力!D5="","",入力!D5))</f>
        <v>1</v>
      </c>
      <c r="D5" s="24" t="str">
        <f>IF(入力!A5="","",入力!E5)</f>
        <v>式</v>
      </c>
      <c r="E5" s="24">
        <f>IF(入力!A5="","",入力!F5)</f>
        <v>0</v>
      </c>
      <c r="F5" s="24">
        <f>IF(入力!A5="","",入力!G5)</f>
        <v>0</v>
      </c>
      <c r="G5" s="24" t="str">
        <f>IF(入力!A5="","",入力!H5)</f>
        <v/>
      </c>
      <c r="H5" s="24" t="str">
        <f>IF(入力!A5="","",入力!I5)</f>
        <v/>
      </c>
      <c r="I5" s="24">
        <f>IF(入力!A5="","",入力!J5)</f>
        <v>0</v>
      </c>
      <c r="J5" s="24" t="str">
        <f>IF(入力!A5="","",入力!K5)</f>
        <v/>
      </c>
      <c r="K5" s="24">
        <f>IF(入力!A5="","",入力!L5)</f>
        <v>0</v>
      </c>
      <c r="L5" s="24" t="str">
        <f>IF(入力!A5="","",入力!M5)</f>
        <v/>
      </c>
      <c r="M5" s="24" t="str">
        <f>IF(入力!A5="","",入力!N5)</f>
        <v/>
      </c>
      <c r="N5" s="24">
        <f>IF(入力!A5="","",入力!O5)</f>
        <v>0</v>
      </c>
      <c r="O5" s="24" t="str">
        <f>IF(入力!A5="","",入力!P5)</f>
        <v/>
      </c>
      <c r="P5" s="24">
        <f>IF(入力!A5="","",入力!Q5)</f>
        <v>0</v>
      </c>
      <c r="Q5" s="24" t="str">
        <f>IF(入力!A5="","",入力!R5)</f>
        <v/>
      </c>
      <c r="R5" s="24" t="str">
        <f>IF(入力!A5="","",入力!S5)</f>
        <v/>
      </c>
      <c r="S5" s="24" t="str">
        <f>IF(入力!A5="","",IF(入力!T5="","",入力!T5))</f>
        <v/>
      </c>
      <c r="T5" s="24" t="str">
        <f>IF(入力!A5="","",入力!U5)</f>
        <v/>
      </c>
      <c r="U5" s="24" t="str">
        <f>IF(入力!A5="","",入力!V5)</f>
        <v/>
      </c>
      <c r="V5" s="24" t="str">
        <f>IF(入力!A5="","",IF(入力!W5="","",入力!W5))</f>
        <v/>
      </c>
      <c r="W5" s="24" t="str">
        <f>IF(入力!A5="","",IF(入力!X5="","",入力!X5))</f>
        <v/>
      </c>
      <c r="X5" s="24" t="str">
        <f>IF(入力!A5="","",IF(入力!Y5="","",入力!Y5))</f>
        <v/>
      </c>
      <c r="Y5" s="24" t="str">
        <f>IF(入力!A5="","",入力!Z5)</f>
        <v>id:1-1</v>
      </c>
      <c r="Z5" s="24" t="str">
        <f>IF(入力!A5="","",入力!AA5)</f>
        <v>pid:1</v>
      </c>
      <c r="AA5" s="24" t="str">
        <f>IF(入力!A5="","",入力!AB5)</f>
        <v>True</v>
      </c>
      <c r="AB5" s="24" t="str">
        <f>IF(入力!A5="","",IF(入力!AC5="","",入力!AC5))</f>
        <v/>
      </c>
      <c r="AC5" s="24">
        <f>IF(入力!A5="","",入力!AD5)</f>
        <v>2</v>
      </c>
      <c r="AD5" s="24">
        <f>IF(入力!A5="","",入力!AE5)</f>
        <v>1</v>
      </c>
      <c r="AE5" s="24">
        <f>IF(入力!A5="","",入力!AF5)</f>
        <v>1</v>
      </c>
      <c r="AF5" s="24">
        <f>IF(入力!A5="","",入力!AG5)</f>
        <v>1</v>
      </c>
      <c r="AG5" s="24">
        <f>IF(入力!A5="","",入力!AH5)</f>
        <v>0</v>
      </c>
    </row>
    <row r="6" spans="1:33" x14ac:dyDescent="0.15">
      <c r="A6" s="24" t="str">
        <f>IF(入力!A6="","",入力!B6)</f>
        <v>　　水盛り遣方</v>
      </c>
      <c r="B6" s="24" t="str">
        <f>IF(入力!A6="","",IF(入力!C6="","",入力!C6))</f>
        <v/>
      </c>
      <c r="C6" s="24">
        <f>IF(入力!A6="","",IF(入力!D6="","",入力!D6))</f>
        <v>1</v>
      </c>
      <c r="D6" s="24" t="str">
        <f>IF(入力!A6="","",入力!E6)</f>
        <v>式</v>
      </c>
      <c r="E6" s="24">
        <f>IF(入力!A6="","",入力!F6)</f>
        <v>15000</v>
      </c>
      <c r="F6" s="24">
        <f>IF(入力!A6="","",入力!G6)</f>
        <v>33.299999999999997</v>
      </c>
      <c r="G6" s="24">
        <f>IF(入力!A6="","",入力!H6)</f>
        <v>4995</v>
      </c>
      <c r="H6" s="24">
        <f>IF(入力!A6="","",入力!I6)</f>
        <v>4995</v>
      </c>
      <c r="I6" s="24">
        <f>IF(入力!A6="","",入力!J6)</f>
        <v>800</v>
      </c>
      <c r="J6" s="24">
        <f>IF(入力!A6="","",入力!K6)</f>
        <v>800</v>
      </c>
      <c r="K6" s="24">
        <f>IF(入力!A6="","",入力!L6)</f>
        <v>0</v>
      </c>
      <c r="L6" s="24" t="str">
        <f>IF(入力!A6="","",入力!M6)</f>
        <v/>
      </c>
      <c r="M6" s="24">
        <f>IF(入力!A6="","",入力!N6)</f>
        <v>193.2</v>
      </c>
      <c r="N6" s="24">
        <f>IF(入力!A6="","",入力!O6)</f>
        <v>3000</v>
      </c>
      <c r="O6" s="24">
        <f>IF(入力!A6="","",入力!P6)</f>
        <v>3000</v>
      </c>
      <c r="P6" s="24">
        <f>IF(入力!A6="","",入力!Q6)</f>
        <v>10</v>
      </c>
      <c r="Q6" s="24">
        <f>IF(入力!A6="","",入力!R6)</f>
        <v>300</v>
      </c>
      <c r="R6" s="24">
        <f>IF(入力!A6="","",入力!S6)</f>
        <v>300</v>
      </c>
      <c r="S6" s="24" t="str">
        <f>IF(入力!A6="","",IF(入力!T6="","",入力!T6))</f>
        <v/>
      </c>
      <c r="T6" s="24">
        <f>IF(入力!A6="","",入力!U6)</f>
        <v>-2795</v>
      </c>
      <c r="U6" s="24">
        <f>IF(入力!A6="","",入力!V6)</f>
        <v>-93.2</v>
      </c>
      <c r="V6" s="24" t="str">
        <f>IF(入力!A6="","",IF(入力!W6="","",入力!W6))</f>
        <v/>
      </c>
      <c r="W6" s="24" t="str">
        <f>IF(入力!A6="","",IF(入力!X6="","",入力!X6))</f>
        <v/>
      </c>
      <c r="X6" s="24" t="str">
        <f>IF(入力!A6="","",IF(入力!Y6="","",入力!Y6))</f>
        <v/>
      </c>
      <c r="Y6" s="24" t="str">
        <f>IF(入力!A6="","",入力!Z6)</f>
        <v>id:1-1-1</v>
      </c>
      <c r="Z6" s="24" t="str">
        <f>IF(入力!A6="","",入力!AA6)</f>
        <v>pid:1-1</v>
      </c>
      <c r="AA6" s="24" t="str">
        <f>IF(入力!A6="","",入力!AB6)</f>
        <v>True</v>
      </c>
      <c r="AB6" s="24" t="str">
        <f>IF(入力!A6="","",IF(入力!AC6="","",入力!AC6))</f>
        <v/>
      </c>
      <c r="AC6" s="24">
        <f>IF(入力!A6="","",入力!AD6)</f>
        <v>3</v>
      </c>
      <c r="AD6" s="24">
        <f>IF(入力!A6="","",入力!AE6)</f>
        <v>2</v>
      </c>
      <c r="AE6" s="24">
        <f>IF(入力!A6="","",入力!AF6)</f>
        <v>2</v>
      </c>
      <c r="AF6" s="24">
        <f>IF(入力!A6="","",入力!AG6)</f>
        <v>1</v>
      </c>
      <c r="AG6" s="24">
        <f>IF(入力!A6="","",入力!AH6)</f>
        <v>1</v>
      </c>
    </row>
    <row r="7" spans="1:33" x14ac:dyDescent="0.15">
      <c r="A7" s="24" t="str">
        <f>IF(入力!A7="","",入力!B7)</f>
        <v>　　養生費</v>
      </c>
      <c r="B7" s="24" t="str">
        <f>IF(入力!A7="","",IF(入力!C7="","",入力!C7))</f>
        <v/>
      </c>
      <c r="C7" s="24">
        <f>IF(入力!A7="","",IF(入力!D7="","",入力!D7))</f>
        <v>2</v>
      </c>
      <c r="D7" s="24" t="str">
        <f>IF(入力!A7="","",入力!E7)</f>
        <v>点</v>
      </c>
      <c r="E7" s="24">
        <f>IF(入力!A7="","",入力!F7)</f>
        <v>8000</v>
      </c>
      <c r="F7" s="24">
        <f>IF(入力!A7="","",入力!G7)</f>
        <v>33.299999999999997</v>
      </c>
      <c r="G7" s="24">
        <f>IF(入力!A7="","",入力!H7)</f>
        <v>2664</v>
      </c>
      <c r="H7" s="24">
        <f>IF(入力!A7="","",入力!I7)</f>
        <v>5328</v>
      </c>
      <c r="I7" s="24">
        <f>IF(入力!A7="","",入力!J7)</f>
        <v>500</v>
      </c>
      <c r="J7" s="24">
        <f>IF(入力!A7="","",入力!K7)</f>
        <v>1000</v>
      </c>
      <c r="K7" s="24">
        <f>IF(入力!A7="","",入力!L7)</f>
        <v>0</v>
      </c>
      <c r="L7" s="24" t="str">
        <f>IF(入力!A7="","",入力!M7)</f>
        <v/>
      </c>
      <c r="M7" s="24">
        <f>IF(入力!A7="","",入力!N7)</f>
        <v>158.19999999999999</v>
      </c>
      <c r="N7" s="24">
        <f>IF(入力!A7="","",入力!O7)</f>
        <v>2000</v>
      </c>
      <c r="O7" s="24">
        <f>IF(入力!A7="","",入力!P7)</f>
        <v>4000</v>
      </c>
      <c r="P7" s="24">
        <f>IF(入力!A7="","",入力!Q7)</f>
        <v>0</v>
      </c>
      <c r="Q7" s="24">
        <f>IF(入力!A7="","",入力!R7)</f>
        <v>0</v>
      </c>
      <c r="R7" s="24">
        <f>IF(入力!A7="","",入力!S7)</f>
        <v>0</v>
      </c>
      <c r="S7" s="24" t="str">
        <f>IF(入力!A7="","",IF(入力!T7="","",入力!T7))</f>
        <v/>
      </c>
      <c r="T7" s="24">
        <f>IF(入力!A7="","",入力!U7)</f>
        <v>-2328</v>
      </c>
      <c r="U7" s="24">
        <f>IF(入力!A7="","",入力!V7)</f>
        <v>-58.2</v>
      </c>
      <c r="V7" s="24" t="str">
        <f>IF(入力!A7="","",IF(入力!W7="","",入力!W7))</f>
        <v/>
      </c>
      <c r="W7" s="24" t="str">
        <f>IF(入力!A7="","",IF(入力!X7="","",入力!X7))</f>
        <v/>
      </c>
      <c r="X7" s="24" t="str">
        <f>IF(入力!A7="","",IF(入力!Y7="","",入力!Y7))</f>
        <v/>
      </c>
      <c r="Y7" s="24" t="str">
        <f>IF(入力!A7="","",入力!Z7)</f>
        <v>id:1-1-2</v>
      </c>
      <c r="Z7" s="24" t="str">
        <f>IF(入力!A7="","",入力!AA7)</f>
        <v>pid:1-1</v>
      </c>
      <c r="AA7" s="24" t="str">
        <f>IF(入力!A7="","",入力!AB7)</f>
        <v>True</v>
      </c>
      <c r="AB7" s="24" t="str">
        <f>IF(入力!A7="","",IF(入力!AC7="","",入力!AC7))</f>
        <v/>
      </c>
      <c r="AC7" s="24">
        <f>IF(入力!A7="","",入力!AD7)</f>
        <v>4</v>
      </c>
      <c r="AD7" s="24">
        <f>IF(入力!A7="","",入力!AE7)</f>
        <v>2</v>
      </c>
      <c r="AE7" s="24">
        <f>IF(入力!A7="","",入力!AF7)</f>
        <v>2</v>
      </c>
      <c r="AF7" s="24">
        <f>IF(入力!A7="","",入力!AG7)</f>
        <v>2</v>
      </c>
      <c r="AG7" s="24">
        <f>IF(入力!A7="","",入力!AH7)</f>
        <v>1</v>
      </c>
    </row>
    <row r="8" spans="1:33" x14ac:dyDescent="0.15">
      <c r="A8" s="24" t="str">
        <f>IF(入力!A8="","",入力!B8)</f>
        <v>　解体・撤去</v>
      </c>
      <c r="B8" s="24" t="str">
        <f>IF(入力!A8="","",IF(入力!C8="","",入力!C8))</f>
        <v/>
      </c>
      <c r="C8" s="24">
        <f>IF(入力!A8="","",IF(入力!D8="","",入力!D8))</f>
        <v>1</v>
      </c>
      <c r="D8" s="24" t="str">
        <f>IF(入力!A8="","",入力!E8)</f>
        <v>式</v>
      </c>
      <c r="E8" s="24">
        <f>IF(入力!A8="","",入力!F8)</f>
        <v>0</v>
      </c>
      <c r="F8" s="24">
        <f>IF(入力!A8="","",入力!G8)</f>
        <v>0</v>
      </c>
      <c r="G8" s="24" t="str">
        <f>IF(入力!A8="","",入力!H8)</f>
        <v/>
      </c>
      <c r="H8" s="24" t="str">
        <f>IF(入力!A8="","",入力!I8)</f>
        <v/>
      </c>
      <c r="I8" s="24">
        <f>IF(入力!A8="","",入力!J8)</f>
        <v>0</v>
      </c>
      <c r="J8" s="24" t="str">
        <f>IF(入力!A8="","",入力!K8)</f>
        <v/>
      </c>
      <c r="K8" s="24">
        <f>IF(入力!A8="","",入力!L8)</f>
        <v>0</v>
      </c>
      <c r="L8" s="24" t="str">
        <f>IF(入力!A8="","",入力!M8)</f>
        <v/>
      </c>
      <c r="M8" s="24" t="str">
        <f>IF(入力!A8="","",入力!N8)</f>
        <v/>
      </c>
      <c r="N8" s="24">
        <f>IF(入力!A8="","",入力!O8)</f>
        <v>0</v>
      </c>
      <c r="O8" s="24" t="str">
        <f>IF(入力!A8="","",入力!P8)</f>
        <v/>
      </c>
      <c r="P8" s="24">
        <f>IF(入力!A8="","",入力!Q8)</f>
        <v>0</v>
      </c>
      <c r="Q8" s="24" t="str">
        <f>IF(入力!A8="","",入力!R8)</f>
        <v/>
      </c>
      <c r="R8" s="24" t="str">
        <f>IF(入力!A8="","",入力!S8)</f>
        <v/>
      </c>
      <c r="S8" s="24" t="str">
        <f>IF(入力!A8="","",IF(入力!T8="","",入力!T8))</f>
        <v/>
      </c>
      <c r="T8" s="24" t="str">
        <f>IF(入力!A8="","",入力!U8)</f>
        <v/>
      </c>
      <c r="U8" s="24" t="str">
        <f>IF(入力!A8="","",入力!V8)</f>
        <v/>
      </c>
      <c r="V8" s="24" t="str">
        <f>IF(入力!A8="","",IF(入力!W8="","",入力!W8))</f>
        <v/>
      </c>
      <c r="W8" s="24" t="str">
        <f>IF(入力!A8="","",IF(入力!X8="","",入力!X8))</f>
        <v/>
      </c>
      <c r="X8" s="24" t="str">
        <f>IF(入力!A8="","",IF(入力!Y8="","",入力!Y8))</f>
        <v/>
      </c>
      <c r="Y8" s="24" t="str">
        <f>IF(入力!A8="","",入力!Z8)</f>
        <v>id:1-2</v>
      </c>
      <c r="Z8" s="24" t="str">
        <f>IF(入力!A8="","",入力!AA8)</f>
        <v>pid:1</v>
      </c>
      <c r="AA8" s="24" t="str">
        <f>IF(入力!A8="","",入力!AB8)</f>
        <v>True</v>
      </c>
      <c r="AB8" s="24" t="str">
        <f>IF(入力!A8="","",IF(入力!AC8="","",入力!AC8))</f>
        <v/>
      </c>
      <c r="AC8" s="24">
        <f>IF(入力!A8="","",入力!AD8)</f>
        <v>5</v>
      </c>
      <c r="AD8" s="24">
        <f>IF(入力!A8="","",入力!AE8)</f>
        <v>1</v>
      </c>
      <c r="AE8" s="24">
        <f>IF(入力!A8="","",入力!AF8)</f>
        <v>1</v>
      </c>
      <c r="AF8" s="24">
        <f>IF(入力!A8="","",入力!AG8)</f>
        <v>2</v>
      </c>
      <c r="AG8" s="24">
        <f>IF(入力!A8="","",入力!AH8)</f>
        <v>0</v>
      </c>
    </row>
    <row r="9" spans="1:33" x14ac:dyDescent="0.15">
      <c r="A9" s="24" t="str">
        <f>IF(入力!A9="","",入力!B9)</f>
        <v>　　既存外構撤去</v>
      </c>
      <c r="B9" s="24" t="str">
        <f>IF(入力!A9="","",IF(入力!C9="","",入力!C9))</f>
        <v/>
      </c>
      <c r="C9" s="24">
        <f>IF(入力!A9="","",IF(入力!D9="","",入力!D9))</f>
        <v>1</v>
      </c>
      <c r="D9" s="24" t="str">
        <f>IF(入力!A9="","",入力!E9)</f>
        <v>式</v>
      </c>
      <c r="E9" s="24">
        <f>IF(入力!A9="","",入力!F9)</f>
        <v>20000</v>
      </c>
      <c r="F9" s="24">
        <f>IF(入力!A9="","",入力!G9)</f>
        <v>50</v>
      </c>
      <c r="G9" s="24">
        <f>IF(入力!A9="","",入力!H9)</f>
        <v>10000</v>
      </c>
      <c r="H9" s="24">
        <f>IF(入力!A9="","",入力!I9)</f>
        <v>10000</v>
      </c>
      <c r="I9" s="24">
        <f>IF(入力!A9="","",入力!J9)</f>
        <v>1000</v>
      </c>
      <c r="J9" s="24">
        <f>IF(入力!A9="","",入力!K9)</f>
        <v>1000</v>
      </c>
      <c r="K9" s="24">
        <f>IF(入力!A9="","",入力!L9)</f>
        <v>0</v>
      </c>
      <c r="L9" s="24" t="str">
        <f>IF(入力!A9="","",入力!M9)</f>
        <v/>
      </c>
      <c r="M9" s="24">
        <f>IF(入力!A9="","",入力!N9)</f>
        <v>137.5</v>
      </c>
      <c r="N9" s="24">
        <f>IF(入力!A9="","",入力!O9)</f>
        <v>8000</v>
      </c>
      <c r="O9" s="24">
        <f>IF(入力!A9="","",入力!P9)</f>
        <v>8000</v>
      </c>
      <c r="P9" s="24">
        <f>IF(入力!A9="","",入力!Q9)</f>
        <v>5</v>
      </c>
      <c r="Q9" s="24">
        <f>IF(入力!A9="","",入力!R9)</f>
        <v>400</v>
      </c>
      <c r="R9" s="24">
        <f>IF(入力!A9="","",入力!S9)</f>
        <v>400</v>
      </c>
      <c r="S9" s="24" t="str">
        <f>IF(入力!A9="","",IF(入力!T9="","",入力!T9))</f>
        <v/>
      </c>
      <c r="T9" s="24">
        <f>IF(入力!A9="","",入力!U9)</f>
        <v>-3000</v>
      </c>
      <c r="U9" s="24">
        <f>IF(入力!A9="","",入力!V9)</f>
        <v>-37.5</v>
      </c>
      <c r="V9" s="24" t="str">
        <f>IF(入力!A9="","",IF(入力!W9="","",入力!W9))</f>
        <v/>
      </c>
      <c r="W9" s="24" t="str">
        <f>IF(入力!A9="","",IF(入力!X9="","",入力!X9))</f>
        <v/>
      </c>
      <c r="X9" s="24" t="str">
        <f>IF(入力!A9="","",IF(入力!Y9="","",入力!Y9))</f>
        <v/>
      </c>
      <c r="Y9" s="24" t="str">
        <f>IF(入力!A9="","",入力!Z9)</f>
        <v>id:1-2-1</v>
      </c>
      <c r="Z9" s="24" t="str">
        <f>IF(入力!A9="","",入力!AA9)</f>
        <v>pid:1-2</v>
      </c>
      <c r="AA9" s="24" t="str">
        <f>IF(入力!A9="","",入力!AB9)</f>
        <v>True</v>
      </c>
      <c r="AB9" s="24" t="str">
        <f>IF(入力!A9="","",IF(入力!AC9="","",入力!AC9))</f>
        <v/>
      </c>
      <c r="AC9" s="24">
        <f>IF(入力!A9="","",入力!AD9)</f>
        <v>6</v>
      </c>
      <c r="AD9" s="24">
        <f>IF(入力!A9="","",入力!AE9)</f>
        <v>5</v>
      </c>
      <c r="AE9" s="24">
        <f>IF(入力!A9="","",入力!AF9)</f>
        <v>2</v>
      </c>
      <c r="AF9" s="24">
        <f>IF(入力!A9="","",入力!AG9)</f>
        <v>1</v>
      </c>
      <c r="AG9" s="24">
        <f>IF(入力!A9="","",入力!AH9)</f>
        <v>1</v>
      </c>
    </row>
    <row r="10" spans="1:33" x14ac:dyDescent="0.15">
      <c r="A10" s="24" t="str">
        <f>IF(入力!A10="","",入力!B10)</f>
        <v>　　廃材処分</v>
      </c>
      <c r="B10" s="24" t="str">
        <f>IF(入力!A10="","",IF(入力!C10="","",入力!C10))</f>
        <v/>
      </c>
      <c r="C10" s="24">
        <f>IF(入力!A10="","",IF(入力!D10="","",入力!D10))</f>
        <v>1</v>
      </c>
      <c r="D10" s="24" t="str">
        <f>IF(入力!A10="","",入力!E10)</f>
        <v>式</v>
      </c>
      <c r="E10" s="24">
        <f>IF(入力!A10="","",入力!F10)</f>
        <v>12000</v>
      </c>
      <c r="F10" s="24">
        <f>IF(入力!A10="","",入力!G10)</f>
        <v>50</v>
      </c>
      <c r="G10" s="24">
        <f>IF(入力!A10="","",入力!H10)</f>
        <v>6000</v>
      </c>
      <c r="H10" s="24">
        <f>IF(入力!A10="","",入力!I10)</f>
        <v>6000</v>
      </c>
      <c r="I10" s="24">
        <f>IF(入力!A10="","",入力!J10)</f>
        <v>500</v>
      </c>
      <c r="J10" s="24">
        <f>IF(入力!A10="","",入力!K10)</f>
        <v>500</v>
      </c>
      <c r="K10" s="24">
        <f>IF(入力!A10="","",入力!L10)</f>
        <v>0</v>
      </c>
      <c r="L10" s="24" t="str">
        <f>IF(入力!A10="","",入力!M10)</f>
        <v/>
      </c>
      <c r="M10" s="24">
        <f>IF(入力!A10="","",入力!N10)</f>
        <v>130</v>
      </c>
      <c r="N10" s="24">
        <f>IF(入力!A10="","",入力!O10)</f>
        <v>5000</v>
      </c>
      <c r="O10" s="24">
        <f>IF(入力!A10="","",入力!P10)</f>
        <v>5000</v>
      </c>
      <c r="P10" s="24">
        <f>IF(入力!A10="","",入力!Q10)</f>
        <v>0</v>
      </c>
      <c r="Q10" s="24">
        <f>IF(入力!A10="","",入力!R10)</f>
        <v>0</v>
      </c>
      <c r="R10" s="24">
        <f>IF(入力!A10="","",入力!S10)</f>
        <v>0</v>
      </c>
      <c r="S10" s="24" t="str">
        <f>IF(入力!A10="","",IF(入力!T10="","",入力!T10))</f>
        <v/>
      </c>
      <c r="T10" s="24">
        <f>IF(入力!A10="","",入力!U10)</f>
        <v>-1500</v>
      </c>
      <c r="U10" s="24">
        <f>IF(入力!A10="","",入力!V10)</f>
        <v>-30</v>
      </c>
      <c r="V10" s="24" t="str">
        <f>IF(入力!A10="","",IF(入力!W10="","",入力!W10))</f>
        <v/>
      </c>
      <c r="W10" s="24" t="str">
        <f>IF(入力!A10="","",IF(入力!X10="","",入力!X10))</f>
        <v/>
      </c>
      <c r="X10" s="24" t="str">
        <f>IF(入力!A10="","",IF(入力!Y10="","",入力!Y10))</f>
        <v/>
      </c>
      <c r="Y10" s="24" t="str">
        <f>IF(入力!A10="","",入力!Z10)</f>
        <v>id:1-2-2</v>
      </c>
      <c r="Z10" s="24" t="str">
        <f>IF(入力!A10="","",入力!AA10)</f>
        <v>pid:1-2</v>
      </c>
      <c r="AA10" s="24" t="str">
        <f>IF(入力!A10="","",入力!AB10)</f>
        <v>True</v>
      </c>
      <c r="AB10" s="24" t="str">
        <f>IF(入力!A10="","",IF(入力!AC10="","",入力!AC10))</f>
        <v/>
      </c>
      <c r="AC10" s="24">
        <f>IF(入力!A10="","",入力!AD10)</f>
        <v>7</v>
      </c>
      <c r="AD10" s="24">
        <f>IF(入力!A10="","",入力!AE10)</f>
        <v>5</v>
      </c>
      <c r="AE10" s="24">
        <f>IF(入力!A10="","",入力!AF10)</f>
        <v>2</v>
      </c>
      <c r="AF10" s="24">
        <f>IF(入力!A10="","",入力!AG10)</f>
        <v>2</v>
      </c>
      <c r="AG10" s="24">
        <f>IF(入力!A10="","",入力!AH10)</f>
        <v>1</v>
      </c>
    </row>
    <row r="11" spans="1:33" x14ac:dyDescent="0.15">
      <c r="A11" s="24" t="str">
        <f>IF(入力!A11="","",入力!B11)</f>
        <v/>
      </c>
      <c r="B11" s="24" t="str">
        <f>IF(入力!A11="","",IF(入力!C11="","",入力!C11))</f>
        <v/>
      </c>
      <c r="C11" s="24" t="str">
        <f>IF(入力!A11="","",IF(入力!D11="","",入力!D11))</f>
        <v/>
      </c>
      <c r="D11" s="24" t="str">
        <f>IF(入力!A11="","",入力!E11)</f>
        <v/>
      </c>
      <c r="E11" s="24" t="str">
        <f>IF(入力!A11="","",入力!F11)</f>
        <v/>
      </c>
      <c r="F11" s="24" t="str">
        <f>IF(入力!A11="","",入力!G11)</f>
        <v/>
      </c>
      <c r="G11" s="24" t="str">
        <f>IF(入力!A11="","",入力!H11)</f>
        <v/>
      </c>
      <c r="H11" s="24" t="str">
        <f>IF(入力!A11="","",入力!I11)</f>
        <v/>
      </c>
      <c r="I11" s="24" t="str">
        <f>IF(入力!A11="","",入力!J11)</f>
        <v/>
      </c>
      <c r="J11" s="24" t="str">
        <f>IF(入力!A11="","",入力!K11)</f>
        <v/>
      </c>
      <c r="K11" s="24" t="str">
        <f>IF(入力!A11="","",入力!L11)</f>
        <v/>
      </c>
      <c r="L11" s="24" t="str">
        <f>IF(入力!A11="","",入力!M11)</f>
        <v/>
      </c>
      <c r="M11" s="24" t="str">
        <f>IF(入力!A11="","",入力!N11)</f>
        <v/>
      </c>
      <c r="N11" s="24" t="str">
        <f>IF(入力!A11="","",入力!O11)</f>
        <v/>
      </c>
      <c r="O11" s="24" t="str">
        <f>IF(入力!A11="","",入力!P11)</f>
        <v/>
      </c>
      <c r="P11" s="24" t="str">
        <f>IF(入力!A11="","",入力!Q11)</f>
        <v/>
      </c>
      <c r="Q11" s="24" t="str">
        <f>IF(入力!A11="","",入力!R11)</f>
        <v/>
      </c>
      <c r="R11" s="24" t="str">
        <f>IF(入力!A11="","",入力!S11)</f>
        <v/>
      </c>
      <c r="S11" s="24" t="str">
        <f>IF(入力!A11="","",IF(入力!T11="","",入力!T11))</f>
        <v/>
      </c>
      <c r="T11" s="24" t="str">
        <f>IF(入力!A11="","",入力!U11)</f>
        <v/>
      </c>
      <c r="U11" s="24" t="str">
        <f>IF(入力!A11="","",入力!V11)</f>
        <v/>
      </c>
      <c r="V11" s="24" t="str">
        <f>IF(入力!A11="","",IF(入力!W11="","",入力!W11))</f>
        <v/>
      </c>
      <c r="W11" s="24" t="str">
        <f>IF(入力!A11="","",IF(入力!X11="","",入力!X11))</f>
        <v/>
      </c>
      <c r="X11" s="24" t="str">
        <f>IF(入力!A11="","",IF(入力!Y11="","",入力!Y11))</f>
        <v/>
      </c>
      <c r="Y11" s="24" t="str">
        <f>IF(入力!A11="","",入力!Z11)</f>
        <v/>
      </c>
      <c r="Z11" s="24" t="str">
        <f>IF(入力!A11="","",入力!AA11)</f>
        <v/>
      </c>
      <c r="AA11" s="24" t="str">
        <f>IF(入力!A11="","",入力!AB11)</f>
        <v/>
      </c>
      <c r="AB11" s="24" t="str">
        <f>IF(入力!A11="","",IF(入力!AC11="","",入力!AC11))</f>
        <v/>
      </c>
      <c r="AC11" s="24" t="str">
        <f>IF(入力!A11="","",入力!AD11)</f>
        <v/>
      </c>
      <c r="AD11" s="24" t="str">
        <f>IF(入力!A11="","",入力!AE11)</f>
        <v/>
      </c>
      <c r="AE11" s="24" t="str">
        <f>IF(入力!A11="","",入力!AF11)</f>
        <v/>
      </c>
      <c r="AF11" s="24" t="str">
        <f>IF(入力!A11="","",入力!AG11)</f>
        <v/>
      </c>
      <c r="AG11" s="24" t="str">
        <f>IF(入力!A11="","",入力!AH11)</f>
        <v/>
      </c>
    </row>
    <row r="12" spans="1:33" x14ac:dyDescent="0.15">
      <c r="A12" s="24" t="str">
        <f>IF(入力!A12="","",入力!B12)</f>
        <v/>
      </c>
      <c r="B12" s="24" t="str">
        <f>IF(入力!A12="","",IF(入力!C12="","",入力!C12))</f>
        <v/>
      </c>
      <c r="C12" s="24" t="str">
        <f>IF(入力!A12="","",IF(入力!D12="","",入力!D12))</f>
        <v/>
      </c>
      <c r="D12" s="24" t="str">
        <f>IF(入力!A12="","",入力!E12)</f>
        <v/>
      </c>
      <c r="E12" s="24" t="str">
        <f>IF(入力!A12="","",入力!F12)</f>
        <v/>
      </c>
      <c r="F12" s="24" t="str">
        <f>IF(入力!A12="","",入力!G12)</f>
        <v/>
      </c>
      <c r="G12" s="24" t="str">
        <f>IF(入力!A12="","",入力!H12)</f>
        <v/>
      </c>
      <c r="H12" s="24" t="str">
        <f>IF(入力!A12="","",入力!I12)</f>
        <v/>
      </c>
      <c r="I12" s="24" t="str">
        <f>IF(入力!A12="","",入力!J12)</f>
        <v/>
      </c>
      <c r="J12" s="24" t="str">
        <f>IF(入力!A12="","",入力!K12)</f>
        <v/>
      </c>
      <c r="K12" s="24" t="str">
        <f>IF(入力!A12="","",入力!L12)</f>
        <v/>
      </c>
      <c r="L12" s="24" t="str">
        <f>IF(入力!A12="","",入力!M12)</f>
        <v/>
      </c>
      <c r="M12" s="24" t="str">
        <f>IF(入力!A12="","",入力!N12)</f>
        <v/>
      </c>
      <c r="N12" s="24" t="str">
        <f>IF(入力!A12="","",入力!O12)</f>
        <v/>
      </c>
      <c r="O12" s="24" t="str">
        <f>IF(入力!A12="","",入力!P12)</f>
        <v/>
      </c>
      <c r="P12" s="24" t="str">
        <f>IF(入力!A12="","",入力!Q12)</f>
        <v/>
      </c>
      <c r="Q12" s="24" t="str">
        <f>IF(入力!A12="","",入力!R12)</f>
        <v/>
      </c>
      <c r="R12" s="24" t="str">
        <f>IF(入力!A12="","",入力!S12)</f>
        <v/>
      </c>
      <c r="S12" s="24" t="str">
        <f>IF(入力!A12="","",IF(入力!T12="","",入力!T12))</f>
        <v/>
      </c>
      <c r="T12" s="24" t="str">
        <f>IF(入力!A12="","",入力!U12)</f>
        <v/>
      </c>
      <c r="U12" s="24" t="str">
        <f>IF(入力!A12="","",入力!V12)</f>
        <v/>
      </c>
      <c r="V12" s="24" t="str">
        <f>IF(入力!A12="","",IF(入力!W12="","",入力!W12))</f>
        <v/>
      </c>
      <c r="W12" s="24" t="str">
        <f>IF(入力!A12="","",IF(入力!X12="","",入力!X12))</f>
        <v/>
      </c>
      <c r="X12" s="24" t="str">
        <f>IF(入力!A12="","",IF(入力!Y12="","",入力!Y12))</f>
        <v/>
      </c>
      <c r="Y12" s="24" t="str">
        <f>IF(入力!A12="","",入力!Z12)</f>
        <v/>
      </c>
      <c r="Z12" s="24" t="str">
        <f>IF(入力!A12="","",入力!AA12)</f>
        <v/>
      </c>
      <c r="AA12" s="24" t="str">
        <f>IF(入力!A12="","",入力!AB12)</f>
        <v/>
      </c>
      <c r="AB12" s="24" t="str">
        <f>IF(入力!A12="","",IF(入力!AC12="","",入力!AC12))</f>
        <v/>
      </c>
      <c r="AC12" s="24" t="str">
        <f>IF(入力!A12="","",入力!AD12)</f>
        <v/>
      </c>
      <c r="AD12" s="24" t="str">
        <f>IF(入力!A12="","",入力!AE12)</f>
        <v/>
      </c>
      <c r="AE12" s="24" t="str">
        <f>IF(入力!A12="","",入力!AF12)</f>
        <v/>
      </c>
      <c r="AF12" s="24" t="str">
        <f>IF(入力!A12="","",入力!AG12)</f>
        <v/>
      </c>
      <c r="AG12" s="24" t="str">
        <f>IF(入力!A12="","",入力!AH12)</f>
        <v/>
      </c>
    </row>
    <row r="13" spans="1:33" x14ac:dyDescent="0.15">
      <c r="A13" s="24" t="str">
        <f>IF(入力!A13="","",入力!B13)</f>
        <v/>
      </c>
      <c r="B13" s="24" t="str">
        <f>IF(入力!A13="","",IF(入力!C13="","",入力!C13))</f>
        <v/>
      </c>
      <c r="C13" s="24" t="str">
        <f>IF(入力!A13="","",IF(入力!D13="","",入力!D13))</f>
        <v/>
      </c>
      <c r="D13" s="24" t="str">
        <f>IF(入力!A13="","",入力!E13)</f>
        <v/>
      </c>
      <c r="E13" s="24" t="str">
        <f>IF(入力!A13="","",入力!F13)</f>
        <v/>
      </c>
      <c r="F13" s="24" t="str">
        <f>IF(入力!A13="","",入力!G13)</f>
        <v/>
      </c>
      <c r="G13" s="24" t="str">
        <f>IF(入力!A13="","",入力!H13)</f>
        <v/>
      </c>
      <c r="H13" s="24" t="str">
        <f>IF(入力!A13="","",入力!I13)</f>
        <v/>
      </c>
      <c r="I13" s="24" t="str">
        <f>IF(入力!A13="","",入力!J13)</f>
        <v/>
      </c>
      <c r="J13" s="24" t="str">
        <f>IF(入力!A13="","",入力!K13)</f>
        <v/>
      </c>
      <c r="K13" s="24" t="str">
        <f>IF(入力!A13="","",入力!L13)</f>
        <v/>
      </c>
      <c r="L13" s="24" t="str">
        <f>IF(入力!A13="","",入力!M13)</f>
        <v/>
      </c>
      <c r="M13" s="24" t="str">
        <f>IF(入力!A13="","",入力!N13)</f>
        <v/>
      </c>
      <c r="N13" s="24" t="str">
        <f>IF(入力!A13="","",入力!O13)</f>
        <v/>
      </c>
      <c r="O13" s="24" t="str">
        <f>IF(入力!A13="","",入力!P13)</f>
        <v/>
      </c>
      <c r="P13" s="24" t="str">
        <f>IF(入力!A13="","",入力!Q13)</f>
        <v/>
      </c>
      <c r="Q13" s="24" t="str">
        <f>IF(入力!A13="","",入力!R13)</f>
        <v/>
      </c>
      <c r="R13" s="24" t="str">
        <f>IF(入力!A13="","",入力!S13)</f>
        <v/>
      </c>
      <c r="S13" s="24" t="str">
        <f>IF(入力!A13="","",IF(入力!T13="","",入力!T13))</f>
        <v/>
      </c>
      <c r="T13" s="24" t="str">
        <f>IF(入力!A13="","",入力!U13)</f>
        <v/>
      </c>
      <c r="U13" s="24" t="str">
        <f>IF(入力!A13="","",入力!V13)</f>
        <v/>
      </c>
      <c r="V13" s="24" t="str">
        <f>IF(入力!A13="","",IF(入力!W13="","",入力!W13))</f>
        <v/>
      </c>
      <c r="W13" s="24" t="str">
        <f>IF(入力!A13="","",IF(入力!X13="","",入力!X13))</f>
        <v/>
      </c>
      <c r="X13" s="24" t="str">
        <f>IF(入力!A13="","",IF(入力!Y13="","",入力!Y13))</f>
        <v/>
      </c>
      <c r="Y13" s="24" t="str">
        <f>IF(入力!A13="","",入力!Z13)</f>
        <v/>
      </c>
      <c r="Z13" s="24" t="str">
        <f>IF(入力!A13="","",入力!AA13)</f>
        <v/>
      </c>
      <c r="AA13" s="24" t="str">
        <f>IF(入力!A13="","",入力!AB13)</f>
        <v/>
      </c>
      <c r="AB13" s="24" t="str">
        <f>IF(入力!A13="","",IF(入力!AC13="","",入力!AC13))</f>
        <v/>
      </c>
      <c r="AC13" s="24" t="str">
        <f>IF(入力!A13="","",入力!AD13)</f>
        <v/>
      </c>
      <c r="AD13" s="24" t="str">
        <f>IF(入力!A13="","",入力!AE13)</f>
        <v/>
      </c>
      <c r="AE13" s="24" t="str">
        <f>IF(入力!A13="","",入力!AF13)</f>
        <v/>
      </c>
      <c r="AF13" s="24" t="str">
        <f>IF(入力!A13="","",入力!AG13)</f>
        <v/>
      </c>
      <c r="AG13" s="24" t="str">
        <f>IF(入力!A13="","",入力!AH13)</f>
        <v/>
      </c>
    </row>
    <row r="14" spans="1:33" x14ac:dyDescent="0.15">
      <c r="A14" s="24" t="str">
        <f>IF(入力!A14="","",入力!B14)</f>
        <v/>
      </c>
      <c r="B14" s="24" t="str">
        <f>IF(入力!A14="","",IF(入力!C14="","",入力!C14))</f>
        <v/>
      </c>
      <c r="C14" s="24" t="str">
        <f>IF(入力!A14="","",IF(入力!D14="","",入力!D14))</f>
        <v/>
      </c>
      <c r="D14" s="24" t="str">
        <f>IF(入力!A14="","",入力!E14)</f>
        <v/>
      </c>
      <c r="E14" s="24" t="str">
        <f>IF(入力!A14="","",入力!F14)</f>
        <v/>
      </c>
      <c r="F14" s="24" t="str">
        <f>IF(入力!A14="","",入力!G14)</f>
        <v/>
      </c>
      <c r="G14" s="24" t="str">
        <f>IF(入力!A14="","",入力!H14)</f>
        <v/>
      </c>
      <c r="H14" s="24" t="str">
        <f>IF(入力!A14="","",入力!I14)</f>
        <v/>
      </c>
      <c r="I14" s="24" t="str">
        <f>IF(入力!A14="","",入力!J14)</f>
        <v/>
      </c>
      <c r="J14" s="24" t="str">
        <f>IF(入力!A14="","",入力!K14)</f>
        <v/>
      </c>
      <c r="K14" s="24" t="str">
        <f>IF(入力!A14="","",入力!L14)</f>
        <v/>
      </c>
      <c r="L14" s="24" t="str">
        <f>IF(入力!A14="","",入力!M14)</f>
        <v/>
      </c>
      <c r="M14" s="24" t="str">
        <f>IF(入力!A14="","",入力!N14)</f>
        <v/>
      </c>
      <c r="N14" s="24" t="str">
        <f>IF(入力!A14="","",入力!O14)</f>
        <v/>
      </c>
      <c r="O14" s="24" t="str">
        <f>IF(入力!A14="","",入力!P14)</f>
        <v/>
      </c>
      <c r="P14" s="24" t="str">
        <f>IF(入力!A14="","",入力!Q14)</f>
        <v/>
      </c>
      <c r="Q14" s="24" t="str">
        <f>IF(入力!A14="","",入力!R14)</f>
        <v/>
      </c>
      <c r="R14" s="24" t="str">
        <f>IF(入力!A14="","",入力!S14)</f>
        <v/>
      </c>
      <c r="S14" s="24" t="str">
        <f>IF(入力!A14="","",IF(入力!T14="","",入力!T14))</f>
        <v/>
      </c>
      <c r="T14" s="24" t="str">
        <f>IF(入力!A14="","",入力!U14)</f>
        <v/>
      </c>
      <c r="U14" s="24" t="str">
        <f>IF(入力!A14="","",入力!V14)</f>
        <v/>
      </c>
      <c r="V14" s="24" t="str">
        <f>IF(入力!A14="","",IF(入力!W14="","",入力!W14))</f>
        <v/>
      </c>
      <c r="W14" s="24" t="str">
        <f>IF(入力!A14="","",IF(入力!X14="","",入力!X14))</f>
        <v/>
      </c>
      <c r="X14" s="24" t="str">
        <f>IF(入力!A14="","",IF(入力!Y14="","",入力!Y14))</f>
        <v/>
      </c>
      <c r="Y14" s="24" t="str">
        <f>IF(入力!A14="","",入力!Z14)</f>
        <v/>
      </c>
      <c r="Z14" s="24" t="str">
        <f>IF(入力!A14="","",入力!AA14)</f>
        <v/>
      </c>
      <c r="AA14" s="24" t="str">
        <f>IF(入力!A14="","",入力!AB14)</f>
        <v/>
      </c>
      <c r="AB14" s="24" t="str">
        <f>IF(入力!A14="","",IF(入力!AC14="","",入力!AC14))</f>
        <v/>
      </c>
      <c r="AC14" s="24" t="str">
        <f>IF(入力!A14="","",入力!AD14)</f>
        <v/>
      </c>
      <c r="AD14" s="24" t="str">
        <f>IF(入力!A14="","",入力!AE14)</f>
        <v/>
      </c>
      <c r="AE14" s="24" t="str">
        <f>IF(入力!A14="","",入力!AF14)</f>
        <v/>
      </c>
      <c r="AF14" s="24" t="str">
        <f>IF(入力!A14="","",入力!AG14)</f>
        <v/>
      </c>
      <c r="AG14" s="24" t="str">
        <f>IF(入力!A14="","",入力!AH14)</f>
        <v/>
      </c>
    </row>
    <row r="15" spans="1:33" x14ac:dyDescent="0.15">
      <c r="A15" s="24" t="str">
        <f>IF(入力!A15="","",入力!B15)</f>
        <v/>
      </c>
      <c r="B15" s="24" t="str">
        <f>IF(入力!A15="","",IF(入力!C15="","",入力!C15))</f>
        <v/>
      </c>
      <c r="C15" s="24" t="str">
        <f>IF(入力!A15="","",IF(入力!D15="","",入力!D15))</f>
        <v/>
      </c>
      <c r="D15" s="24" t="str">
        <f>IF(入力!A15="","",入力!E15)</f>
        <v/>
      </c>
      <c r="E15" s="24" t="str">
        <f>IF(入力!A15="","",入力!F15)</f>
        <v/>
      </c>
      <c r="F15" s="24" t="str">
        <f>IF(入力!A15="","",入力!G15)</f>
        <v/>
      </c>
      <c r="G15" s="24" t="str">
        <f>IF(入力!A15="","",入力!H15)</f>
        <v/>
      </c>
      <c r="H15" s="24" t="str">
        <f>IF(入力!A15="","",入力!I15)</f>
        <v/>
      </c>
      <c r="I15" s="24" t="str">
        <f>IF(入力!A15="","",入力!J15)</f>
        <v/>
      </c>
      <c r="J15" s="24" t="str">
        <f>IF(入力!A15="","",入力!K15)</f>
        <v/>
      </c>
      <c r="K15" s="24" t="str">
        <f>IF(入力!A15="","",入力!L15)</f>
        <v/>
      </c>
      <c r="L15" s="24" t="str">
        <f>IF(入力!A15="","",入力!M15)</f>
        <v/>
      </c>
      <c r="M15" s="24" t="str">
        <f>IF(入力!A15="","",入力!N15)</f>
        <v/>
      </c>
      <c r="N15" s="24" t="str">
        <f>IF(入力!A15="","",入力!O15)</f>
        <v/>
      </c>
      <c r="O15" s="24" t="str">
        <f>IF(入力!A15="","",入力!P15)</f>
        <v/>
      </c>
      <c r="P15" s="24" t="str">
        <f>IF(入力!A15="","",入力!Q15)</f>
        <v/>
      </c>
      <c r="Q15" s="24" t="str">
        <f>IF(入力!A15="","",入力!R15)</f>
        <v/>
      </c>
      <c r="R15" s="24" t="str">
        <f>IF(入力!A15="","",入力!S15)</f>
        <v/>
      </c>
      <c r="S15" s="24" t="str">
        <f>IF(入力!A15="","",IF(入力!T15="","",入力!T15))</f>
        <v/>
      </c>
      <c r="T15" s="24" t="str">
        <f>IF(入力!A15="","",入力!U15)</f>
        <v/>
      </c>
      <c r="U15" s="24" t="str">
        <f>IF(入力!A15="","",入力!V15)</f>
        <v/>
      </c>
      <c r="V15" s="24" t="str">
        <f>IF(入力!A15="","",IF(入力!W15="","",入力!W15))</f>
        <v/>
      </c>
      <c r="W15" s="24" t="str">
        <f>IF(入力!A15="","",IF(入力!X15="","",入力!X15))</f>
        <v/>
      </c>
      <c r="X15" s="24" t="str">
        <f>IF(入力!A15="","",IF(入力!Y15="","",入力!Y15))</f>
        <v/>
      </c>
      <c r="Y15" s="24" t="str">
        <f>IF(入力!A15="","",入力!Z15)</f>
        <v/>
      </c>
      <c r="Z15" s="24" t="str">
        <f>IF(入力!A15="","",入力!AA15)</f>
        <v/>
      </c>
      <c r="AA15" s="24" t="str">
        <f>IF(入力!A15="","",入力!AB15)</f>
        <v/>
      </c>
      <c r="AB15" s="24" t="str">
        <f>IF(入力!A15="","",IF(入力!AC15="","",入力!AC15))</f>
        <v/>
      </c>
      <c r="AC15" s="24" t="str">
        <f>IF(入力!A15="","",入力!AD15)</f>
        <v/>
      </c>
      <c r="AD15" s="24" t="str">
        <f>IF(入力!A15="","",入力!AE15)</f>
        <v/>
      </c>
      <c r="AE15" s="24" t="str">
        <f>IF(入力!A15="","",入力!AF15)</f>
        <v/>
      </c>
      <c r="AF15" s="24" t="str">
        <f>IF(入力!A15="","",入力!AG15)</f>
        <v/>
      </c>
      <c r="AG15" s="24" t="str">
        <f>IF(入力!A15="","",入力!AH15)</f>
        <v/>
      </c>
    </row>
    <row r="16" spans="1:33" x14ac:dyDescent="0.15">
      <c r="A16" s="24" t="str">
        <f>IF(入力!A16="","",入力!B16)</f>
        <v/>
      </c>
      <c r="B16" s="24" t="str">
        <f>IF(入力!A16="","",IF(入力!C16="","",入力!C16))</f>
        <v/>
      </c>
      <c r="C16" s="24" t="str">
        <f>IF(入力!A16="","",IF(入力!D16="","",入力!D16))</f>
        <v/>
      </c>
      <c r="D16" s="24" t="str">
        <f>IF(入力!A16="","",入力!E16)</f>
        <v/>
      </c>
      <c r="E16" s="24" t="str">
        <f>IF(入力!A16="","",入力!F16)</f>
        <v/>
      </c>
      <c r="F16" s="24" t="str">
        <f>IF(入力!A16="","",入力!G16)</f>
        <v/>
      </c>
      <c r="G16" s="24" t="str">
        <f>IF(入力!A16="","",入力!H16)</f>
        <v/>
      </c>
      <c r="H16" s="24" t="str">
        <f>IF(入力!A16="","",入力!I16)</f>
        <v/>
      </c>
      <c r="I16" s="24" t="str">
        <f>IF(入力!A16="","",入力!J16)</f>
        <v/>
      </c>
      <c r="J16" s="24" t="str">
        <f>IF(入力!A16="","",入力!K16)</f>
        <v/>
      </c>
      <c r="K16" s="24" t="str">
        <f>IF(入力!A16="","",入力!L16)</f>
        <v/>
      </c>
      <c r="L16" s="24" t="str">
        <f>IF(入力!A16="","",入力!M16)</f>
        <v/>
      </c>
      <c r="M16" s="24" t="str">
        <f>IF(入力!A16="","",入力!N16)</f>
        <v/>
      </c>
      <c r="N16" s="24" t="str">
        <f>IF(入力!A16="","",入力!O16)</f>
        <v/>
      </c>
      <c r="O16" s="24" t="str">
        <f>IF(入力!A16="","",入力!P16)</f>
        <v/>
      </c>
      <c r="P16" s="24" t="str">
        <f>IF(入力!A16="","",入力!Q16)</f>
        <v/>
      </c>
      <c r="Q16" s="24" t="str">
        <f>IF(入力!A16="","",入力!R16)</f>
        <v/>
      </c>
      <c r="R16" s="24" t="str">
        <f>IF(入力!A16="","",入力!S16)</f>
        <v/>
      </c>
      <c r="S16" s="24" t="str">
        <f>IF(入力!A16="","",IF(入力!T16="","",入力!T16))</f>
        <v/>
      </c>
      <c r="T16" s="24" t="str">
        <f>IF(入力!A16="","",入力!U16)</f>
        <v/>
      </c>
      <c r="U16" s="24" t="str">
        <f>IF(入力!A16="","",入力!V16)</f>
        <v/>
      </c>
      <c r="V16" s="24" t="str">
        <f>IF(入力!A16="","",IF(入力!W16="","",入力!W16))</f>
        <v/>
      </c>
      <c r="W16" s="24" t="str">
        <f>IF(入力!A16="","",IF(入力!X16="","",入力!X16))</f>
        <v/>
      </c>
      <c r="X16" s="24" t="str">
        <f>IF(入力!A16="","",IF(入力!Y16="","",入力!Y16))</f>
        <v/>
      </c>
      <c r="Y16" s="24" t="str">
        <f>IF(入力!A16="","",入力!Z16)</f>
        <v/>
      </c>
      <c r="Z16" s="24" t="str">
        <f>IF(入力!A16="","",入力!AA16)</f>
        <v/>
      </c>
      <c r="AA16" s="24" t="str">
        <f>IF(入力!A16="","",入力!AB16)</f>
        <v/>
      </c>
      <c r="AB16" s="24" t="str">
        <f>IF(入力!A16="","",IF(入力!AC16="","",入力!AC16))</f>
        <v/>
      </c>
      <c r="AC16" s="24" t="str">
        <f>IF(入力!A16="","",入力!AD16)</f>
        <v/>
      </c>
      <c r="AD16" s="24" t="str">
        <f>IF(入力!A16="","",入力!AE16)</f>
        <v/>
      </c>
      <c r="AE16" s="24" t="str">
        <f>IF(入力!A16="","",入力!AF16)</f>
        <v/>
      </c>
      <c r="AF16" s="24" t="str">
        <f>IF(入力!A16="","",入力!AG16)</f>
        <v/>
      </c>
      <c r="AG16" s="24" t="str">
        <f>IF(入力!A16="","",入力!AH16)</f>
        <v/>
      </c>
    </row>
    <row r="17" spans="1:33" x14ac:dyDescent="0.15">
      <c r="A17" s="24" t="str">
        <f>IF(入力!A17="","",入力!B17)</f>
        <v/>
      </c>
      <c r="B17" s="24" t="str">
        <f>IF(入力!A17="","",IF(入力!C17="","",入力!C17))</f>
        <v/>
      </c>
      <c r="C17" s="24" t="str">
        <f>IF(入力!A17="","",IF(入力!D17="","",入力!D17))</f>
        <v/>
      </c>
      <c r="D17" s="24" t="str">
        <f>IF(入力!A17="","",入力!E17)</f>
        <v/>
      </c>
      <c r="E17" s="24" t="str">
        <f>IF(入力!A17="","",入力!F17)</f>
        <v/>
      </c>
      <c r="F17" s="24" t="str">
        <f>IF(入力!A17="","",入力!G17)</f>
        <v/>
      </c>
      <c r="G17" s="24" t="str">
        <f>IF(入力!A17="","",入力!H17)</f>
        <v/>
      </c>
      <c r="H17" s="24" t="str">
        <f>IF(入力!A17="","",入力!I17)</f>
        <v/>
      </c>
      <c r="I17" s="24" t="str">
        <f>IF(入力!A17="","",入力!J17)</f>
        <v/>
      </c>
      <c r="J17" s="24" t="str">
        <f>IF(入力!A17="","",入力!K17)</f>
        <v/>
      </c>
      <c r="K17" s="24" t="str">
        <f>IF(入力!A17="","",入力!L17)</f>
        <v/>
      </c>
      <c r="L17" s="24" t="str">
        <f>IF(入力!A17="","",入力!M17)</f>
        <v/>
      </c>
      <c r="M17" s="24" t="str">
        <f>IF(入力!A17="","",入力!N17)</f>
        <v/>
      </c>
      <c r="N17" s="24" t="str">
        <f>IF(入力!A17="","",入力!O17)</f>
        <v/>
      </c>
      <c r="O17" s="24" t="str">
        <f>IF(入力!A17="","",入力!P17)</f>
        <v/>
      </c>
      <c r="P17" s="24" t="str">
        <f>IF(入力!A17="","",入力!Q17)</f>
        <v/>
      </c>
      <c r="Q17" s="24" t="str">
        <f>IF(入力!A17="","",入力!R17)</f>
        <v/>
      </c>
      <c r="R17" s="24" t="str">
        <f>IF(入力!A17="","",入力!S17)</f>
        <v/>
      </c>
      <c r="S17" s="24" t="str">
        <f>IF(入力!A17="","",IF(入力!T17="","",入力!T17))</f>
        <v/>
      </c>
      <c r="T17" s="24" t="str">
        <f>IF(入力!A17="","",入力!U17)</f>
        <v/>
      </c>
      <c r="U17" s="24" t="str">
        <f>IF(入力!A17="","",入力!V17)</f>
        <v/>
      </c>
      <c r="V17" s="24" t="str">
        <f>IF(入力!A17="","",IF(入力!W17="","",入力!W17))</f>
        <v/>
      </c>
      <c r="W17" s="24" t="str">
        <f>IF(入力!A17="","",IF(入力!X17="","",入力!X17))</f>
        <v/>
      </c>
      <c r="X17" s="24" t="str">
        <f>IF(入力!A17="","",IF(入力!Y17="","",入力!Y17))</f>
        <v/>
      </c>
      <c r="Y17" s="24" t="str">
        <f>IF(入力!A17="","",入力!Z17)</f>
        <v/>
      </c>
      <c r="Z17" s="24" t="str">
        <f>IF(入力!A17="","",入力!AA17)</f>
        <v/>
      </c>
      <c r="AA17" s="24" t="str">
        <f>IF(入力!A17="","",入力!AB17)</f>
        <v/>
      </c>
      <c r="AB17" s="24" t="str">
        <f>IF(入力!A17="","",IF(入力!AC17="","",入力!AC17))</f>
        <v/>
      </c>
      <c r="AC17" s="24" t="str">
        <f>IF(入力!A17="","",入力!AD17)</f>
        <v/>
      </c>
      <c r="AD17" s="24" t="str">
        <f>IF(入力!A17="","",入力!AE17)</f>
        <v/>
      </c>
      <c r="AE17" s="24" t="str">
        <f>IF(入力!A17="","",入力!AF17)</f>
        <v/>
      </c>
      <c r="AF17" s="24" t="str">
        <f>IF(入力!A17="","",入力!AG17)</f>
        <v/>
      </c>
      <c r="AG17" s="24" t="str">
        <f>IF(入力!A17="","",入力!AH17)</f>
        <v/>
      </c>
    </row>
    <row r="18" spans="1:33" x14ac:dyDescent="0.15">
      <c r="A18" s="24" t="str">
        <f>IF(入力!A18="","",入力!B18)</f>
        <v/>
      </c>
      <c r="B18" s="24" t="str">
        <f>IF(入力!A18="","",IF(入力!C18="","",入力!C18))</f>
        <v/>
      </c>
      <c r="C18" s="24" t="str">
        <f>IF(入力!A18="","",IF(入力!D18="","",入力!D18))</f>
        <v/>
      </c>
      <c r="D18" s="24" t="str">
        <f>IF(入力!A18="","",入力!E18)</f>
        <v/>
      </c>
      <c r="E18" s="24" t="str">
        <f>IF(入力!A18="","",入力!F18)</f>
        <v/>
      </c>
      <c r="F18" s="24" t="str">
        <f>IF(入力!A18="","",入力!G18)</f>
        <v/>
      </c>
      <c r="G18" s="24" t="str">
        <f>IF(入力!A18="","",入力!H18)</f>
        <v/>
      </c>
      <c r="H18" s="24" t="str">
        <f>IF(入力!A18="","",入力!I18)</f>
        <v/>
      </c>
      <c r="I18" s="24" t="str">
        <f>IF(入力!A18="","",入力!J18)</f>
        <v/>
      </c>
      <c r="J18" s="24" t="str">
        <f>IF(入力!A18="","",入力!K18)</f>
        <v/>
      </c>
      <c r="K18" s="24" t="str">
        <f>IF(入力!A18="","",入力!L18)</f>
        <v/>
      </c>
      <c r="L18" s="24" t="str">
        <f>IF(入力!A18="","",入力!M18)</f>
        <v/>
      </c>
      <c r="M18" s="24" t="str">
        <f>IF(入力!A18="","",入力!N18)</f>
        <v/>
      </c>
      <c r="N18" s="24" t="str">
        <f>IF(入力!A18="","",入力!O18)</f>
        <v/>
      </c>
      <c r="O18" s="24" t="str">
        <f>IF(入力!A18="","",入力!P18)</f>
        <v/>
      </c>
      <c r="P18" s="24" t="str">
        <f>IF(入力!A18="","",入力!Q18)</f>
        <v/>
      </c>
      <c r="Q18" s="24" t="str">
        <f>IF(入力!A18="","",入力!R18)</f>
        <v/>
      </c>
      <c r="R18" s="24" t="str">
        <f>IF(入力!A18="","",入力!S18)</f>
        <v/>
      </c>
      <c r="S18" s="24" t="str">
        <f>IF(入力!A18="","",IF(入力!T18="","",入力!T18))</f>
        <v/>
      </c>
      <c r="T18" s="24" t="str">
        <f>IF(入力!A18="","",入力!U18)</f>
        <v/>
      </c>
      <c r="U18" s="24" t="str">
        <f>IF(入力!A18="","",入力!V18)</f>
        <v/>
      </c>
      <c r="V18" s="24" t="str">
        <f>IF(入力!A18="","",IF(入力!W18="","",入力!W18))</f>
        <v/>
      </c>
      <c r="W18" s="24" t="str">
        <f>IF(入力!A18="","",IF(入力!X18="","",入力!X18))</f>
        <v/>
      </c>
      <c r="X18" s="24" t="str">
        <f>IF(入力!A18="","",IF(入力!Y18="","",入力!Y18))</f>
        <v/>
      </c>
      <c r="Y18" s="24" t="str">
        <f>IF(入力!A18="","",入力!Z18)</f>
        <v/>
      </c>
      <c r="Z18" s="24" t="str">
        <f>IF(入力!A18="","",入力!AA18)</f>
        <v/>
      </c>
      <c r="AA18" s="24" t="str">
        <f>IF(入力!A18="","",入力!AB18)</f>
        <v/>
      </c>
      <c r="AB18" s="24" t="str">
        <f>IF(入力!A18="","",IF(入力!AC18="","",入力!AC18))</f>
        <v/>
      </c>
      <c r="AC18" s="24" t="str">
        <f>IF(入力!A18="","",入力!AD18)</f>
        <v/>
      </c>
      <c r="AD18" s="24" t="str">
        <f>IF(入力!A18="","",入力!AE18)</f>
        <v/>
      </c>
      <c r="AE18" s="24" t="str">
        <f>IF(入力!A18="","",入力!AF18)</f>
        <v/>
      </c>
      <c r="AF18" s="24" t="str">
        <f>IF(入力!A18="","",入力!AG18)</f>
        <v/>
      </c>
      <c r="AG18" s="24" t="str">
        <f>IF(入力!A18="","",入力!AH18)</f>
        <v/>
      </c>
    </row>
    <row r="19" spans="1:33" x14ac:dyDescent="0.15">
      <c r="A19" s="24" t="str">
        <f>IF(入力!A19="","",入力!B19)</f>
        <v/>
      </c>
      <c r="B19" s="24" t="str">
        <f>IF(入力!A19="","",IF(入力!C19="","",入力!C19))</f>
        <v/>
      </c>
      <c r="C19" s="24" t="str">
        <f>IF(入力!A19="","",IF(入力!D19="","",入力!D19))</f>
        <v/>
      </c>
      <c r="D19" s="24" t="str">
        <f>IF(入力!A19="","",入力!E19)</f>
        <v/>
      </c>
      <c r="E19" s="24" t="str">
        <f>IF(入力!A19="","",入力!F19)</f>
        <v/>
      </c>
      <c r="F19" s="24" t="str">
        <f>IF(入力!A19="","",入力!G19)</f>
        <v/>
      </c>
      <c r="G19" s="24" t="str">
        <f>IF(入力!A19="","",入力!H19)</f>
        <v/>
      </c>
      <c r="H19" s="24" t="str">
        <f>IF(入力!A19="","",入力!I19)</f>
        <v/>
      </c>
      <c r="I19" s="24" t="str">
        <f>IF(入力!A19="","",入力!J19)</f>
        <v/>
      </c>
      <c r="J19" s="24" t="str">
        <f>IF(入力!A19="","",入力!K19)</f>
        <v/>
      </c>
      <c r="K19" s="24" t="str">
        <f>IF(入力!A19="","",入力!L19)</f>
        <v/>
      </c>
      <c r="L19" s="24" t="str">
        <f>IF(入力!A19="","",入力!M19)</f>
        <v/>
      </c>
      <c r="M19" s="24" t="str">
        <f>IF(入力!A19="","",入力!N19)</f>
        <v/>
      </c>
      <c r="N19" s="24" t="str">
        <f>IF(入力!A19="","",入力!O19)</f>
        <v/>
      </c>
      <c r="O19" s="24" t="str">
        <f>IF(入力!A19="","",入力!P19)</f>
        <v/>
      </c>
      <c r="P19" s="24" t="str">
        <f>IF(入力!A19="","",入力!Q19)</f>
        <v/>
      </c>
      <c r="Q19" s="24" t="str">
        <f>IF(入力!A19="","",入力!R19)</f>
        <v/>
      </c>
      <c r="R19" s="24" t="str">
        <f>IF(入力!A19="","",入力!S19)</f>
        <v/>
      </c>
      <c r="S19" s="24" t="str">
        <f>IF(入力!A19="","",IF(入力!T19="","",入力!T19))</f>
        <v/>
      </c>
      <c r="T19" s="24" t="str">
        <f>IF(入力!A19="","",入力!U19)</f>
        <v/>
      </c>
      <c r="U19" s="24" t="str">
        <f>IF(入力!A19="","",入力!V19)</f>
        <v/>
      </c>
      <c r="V19" s="24" t="str">
        <f>IF(入力!A19="","",IF(入力!W19="","",入力!W19))</f>
        <v/>
      </c>
      <c r="W19" s="24" t="str">
        <f>IF(入力!A19="","",IF(入力!X19="","",入力!X19))</f>
        <v/>
      </c>
      <c r="X19" s="24" t="str">
        <f>IF(入力!A19="","",IF(入力!Y19="","",入力!Y19))</f>
        <v/>
      </c>
      <c r="Y19" s="24" t="str">
        <f>IF(入力!A19="","",入力!Z19)</f>
        <v/>
      </c>
      <c r="Z19" s="24" t="str">
        <f>IF(入力!A19="","",入力!AA19)</f>
        <v/>
      </c>
      <c r="AA19" s="24" t="str">
        <f>IF(入力!A19="","",入力!AB19)</f>
        <v/>
      </c>
      <c r="AB19" s="24" t="str">
        <f>IF(入力!A19="","",IF(入力!AC19="","",入力!AC19))</f>
        <v/>
      </c>
      <c r="AC19" s="24" t="str">
        <f>IF(入力!A19="","",入力!AD19)</f>
        <v/>
      </c>
      <c r="AD19" s="24" t="str">
        <f>IF(入力!A19="","",入力!AE19)</f>
        <v/>
      </c>
      <c r="AE19" s="24" t="str">
        <f>IF(入力!A19="","",入力!AF19)</f>
        <v/>
      </c>
      <c r="AF19" s="24" t="str">
        <f>IF(入力!A19="","",入力!AG19)</f>
        <v/>
      </c>
      <c r="AG19" s="24" t="str">
        <f>IF(入力!A19="","",入力!AH19)</f>
        <v/>
      </c>
    </row>
    <row r="20" spans="1:33" x14ac:dyDescent="0.15">
      <c r="A20" s="24" t="str">
        <f>IF(入力!A20="","",入力!B20)</f>
        <v/>
      </c>
      <c r="B20" s="24" t="str">
        <f>IF(入力!A20="","",IF(入力!C20="","",入力!C20))</f>
        <v/>
      </c>
      <c r="C20" s="24" t="str">
        <f>IF(入力!A20="","",IF(入力!D20="","",入力!D20))</f>
        <v/>
      </c>
      <c r="D20" s="24" t="str">
        <f>IF(入力!A20="","",入力!E20)</f>
        <v/>
      </c>
      <c r="E20" s="24" t="str">
        <f>IF(入力!A20="","",入力!F20)</f>
        <v/>
      </c>
      <c r="F20" s="24" t="str">
        <f>IF(入力!A20="","",入力!G20)</f>
        <v/>
      </c>
      <c r="G20" s="24" t="str">
        <f>IF(入力!A20="","",入力!H20)</f>
        <v/>
      </c>
      <c r="H20" s="24" t="str">
        <f>IF(入力!A20="","",入力!I20)</f>
        <v/>
      </c>
      <c r="I20" s="24" t="str">
        <f>IF(入力!A20="","",入力!J20)</f>
        <v/>
      </c>
      <c r="J20" s="24" t="str">
        <f>IF(入力!A20="","",入力!K20)</f>
        <v/>
      </c>
      <c r="K20" s="24" t="str">
        <f>IF(入力!A20="","",入力!L20)</f>
        <v/>
      </c>
      <c r="L20" s="24" t="str">
        <f>IF(入力!A20="","",入力!M20)</f>
        <v/>
      </c>
      <c r="M20" s="24" t="str">
        <f>IF(入力!A20="","",入力!N20)</f>
        <v/>
      </c>
      <c r="N20" s="24" t="str">
        <f>IF(入力!A20="","",入力!O20)</f>
        <v/>
      </c>
      <c r="O20" s="24" t="str">
        <f>IF(入力!A20="","",入力!P20)</f>
        <v/>
      </c>
      <c r="P20" s="24" t="str">
        <f>IF(入力!A20="","",入力!Q20)</f>
        <v/>
      </c>
      <c r="Q20" s="24" t="str">
        <f>IF(入力!A20="","",入力!R20)</f>
        <v/>
      </c>
      <c r="R20" s="24" t="str">
        <f>IF(入力!A20="","",入力!S20)</f>
        <v/>
      </c>
      <c r="S20" s="24" t="str">
        <f>IF(入力!A20="","",IF(入力!T20="","",入力!T20))</f>
        <v/>
      </c>
      <c r="T20" s="24" t="str">
        <f>IF(入力!A20="","",入力!U20)</f>
        <v/>
      </c>
      <c r="U20" s="24" t="str">
        <f>IF(入力!A20="","",入力!V20)</f>
        <v/>
      </c>
      <c r="V20" s="24" t="str">
        <f>IF(入力!A20="","",IF(入力!W20="","",入力!W20))</f>
        <v/>
      </c>
      <c r="W20" s="24" t="str">
        <f>IF(入力!A20="","",IF(入力!X20="","",入力!X20))</f>
        <v/>
      </c>
      <c r="X20" s="24" t="str">
        <f>IF(入力!A20="","",IF(入力!Y20="","",入力!Y20))</f>
        <v/>
      </c>
      <c r="Y20" s="24" t="str">
        <f>IF(入力!A20="","",入力!Z20)</f>
        <v/>
      </c>
      <c r="Z20" s="24" t="str">
        <f>IF(入力!A20="","",入力!AA20)</f>
        <v/>
      </c>
      <c r="AA20" s="24" t="str">
        <f>IF(入力!A20="","",入力!AB20)</f>
        <v/>
      </c>
      <c r="AB20" s="24" t="str">
        <f>IF(入力!A20="","",IF(入力!AC20="","",入力!AC20))</f>
        <v/>
      </c>
      <c r="AC20" s="24" t="str">
        <f>IF(入力!A20="","",入力!AD20)</f>
        <v/>
      </c>
      <c r="AD20" s="24" t="str">
        <f>IF(入力!A20="","",入力!AE20)</f>
        <v/>
      </c>
      <c r="AE20" s="24" t="str">
        <f>IF(入力!A20="","",入力!AF20)</f>
        <v/>
      </c>
      <c r="AF20" s="24" t="str">
        <f>IF(入力!A20="","",入力!AG20)</f>
        <v/>
      </c>
      <c r="AG20" s="24" t="str">
        <f>IF(入力!A20="","",入力!AH20)</f>
        <v/>
      </c>
    </row>
    <row r="21" spans="1:33" x14ac:dyDescent="0.15">
      <c r="A21" s="24" t="str">
        <f>IF(入力!A21="","",入力!B21)</f>
        <v/>
      </c>
      <c r="B21" s="24" t="str">
        <f>IF(入力!A21="","",IF(入力!C21="","",入力!C21))</f>
        <v/>
      </c>
      <c r="C21" s="24" t="str">
        <f>IF(入力!A21="","",IF(入力!D21="","",入力!D21))</f>
        <v/>
      </c>
      <c r="D21" s="24" t="str">
        <f>IF(入力!A21="","",入力!E21)</f>
        <v/>
      </c>
      <c r="E21" s="24" t="str">
        <f>IF(入力!A21="","",入力!F21)</f>
        <v/>
      </c>
      <c r="F21" s="24" t="str">
        <f>IF(入力!A21="","",入力!G21)</f>
        <v/>
      </c>
      <c r="G21" s="24" t="str">
        <f>IF(入力!A21="","",入力!H21)</f>
        <v/>
      </c>
      <c r="H21" s="24" t="str">
        <f>IF(入力!A21="","",入力!I21)</f>
        <v/>
      </c>
      <c r="I21" s="24" t="str">
        <f>IF(入力!A21="","",入力!J21)</f>
        <v/>
      </c>
      <c r="J21" s="24" t="str">
        <f>IF(入力!A21="","",入力!K21)</f>
        <v/>
      </c>
      <c r="K21" s="24" t="str">
        <f>IF(入力!A21="","",入力!L21)</f>
        <v/>
      </c>
      <c r="L21" s="24" t="str">
        <f>IF(入力!A21="","",入力!M21)</f>
        <v/>
      </c>
      <c r="M21" s="24" t="str">
        <f>IF(入力!A21="","",入力!N21)</f>
        <v/>
      </c>
      <c r="N21" s="24" t="str">
        <f>IF(入力!A21="","",入力!O21)</f>
        <v/>
      </c>
      <c r="O21" s="24" t="str">
        <f>IF(入力!A21="","",入力!P21)</f>
        <v/>
      </c>
      <c r="P21" s="24" t="str">
        <f>IF(入力!A21="","",入力!Q21)</f>
        <v/>
      </c>
      <c r="Q21" s="24" t="str">
        <f>IF(入力!A21="","",入力!R21)</f>
        <v/>
      </c>
      <c r="R21" s="24" t="str">
        <f>IF(入力!A21="","",入力!S21)</f>
        <v/>
      </c>
      <c r="S21" s="24" t="str">
        <f>IF(入力!A21="","",IF(入力!T21="","",入力!T21))</f>
        <v/>
      </c>
      <c r="T21" s="24" t="str">
        <f>IF(入力!A21="","",入力!U21)</f>
        <v/>
      </c>
      <c r="U21" s="24" t="str">
        <f>IF(入力!A21="","",入力!V21)</f>
        <v/>
      </c>
      <c r="V21" s="24" t="str">
        <f>IF(入力!A21="","",IF(入力!W21="","",入力!W21))</f>
        <v/>
      </c>
      <c r="W21" s="24" t="str">
        <f>IF(入力!A21="","",IF(入力!X21="","",入力!X21))</f>
        <v/>
      </c>
      <c r="X21" s="24" t="str">
        <f>IF(入力!A21="","",IF(入力!Y21="","",入力!Y21))</f>
        <v/>
      </c>
      <c r="Y21" s="24" t="str">
        <f>IF(入力!A21="","",入力!Z21)</f>
        <v/>
      </c>
      <c r="Z21" s="24" t="str">
        <f>IF(入力!A21="","",入力!AA21)</f>
        <v/>
      </c>
      <c r="AA21" s="24" t="str">
        <f>IF(入力!A21="","",入力!AB21)</f>
        <v/>
      </c>
      <c r="AB21" s="24" t="str">
        <f>IF(入力!A21="","",IF(入力!AC21="","",入力!AC21))</f>
        <v/>
      </c>
      <c r="AC21" s="24" t="str">
        <f>IF(入力!A21="","",入力!AD21)</f>
        <v/>
      </c>
      <c r="AD21" s="24" t="str">
        <f>IF(入力!A21="","",入力!AE21)</f>
        <v/>
      </c>
      <c r="AE21" s="24" t="str">
        <f>IF(入力!A21="","",入力!AF21)</f>
        <v/>
      </c>
      <c r="AF21" s="24" t="str">
        <f>IF(入力!A21="","",入力!AG21)</f>
        <v/>
      </c>
      <c r="AG21" s="24" t="str">
        <f>IF(入力!A21="","",入力!AH21)</f>
        <v/>
      </c>
    </row>
    <row r="22" spans="1:33" x14ac:dyDescent="0.15">
      <c r="A22" s="24" t="str">
        <f>IF(入力!A22="","",入力!B22)</f>
        <v/>
      </c>
      <c r="B22" s="24" t="str">
        <f>IF(入力!A22="","",IF(入力!C22="","",入力!C22))</f>
        <v/>
      </c>
      <c r="C22" s="24" t="str">
        <f>IF(入力!A22="","",IF(入力!D22="","",入力!D22))</f>
        <v/>
      </c>
      <c r="D22" s="24" t="str">
        <f>IF(入力!A22="","",入力!E22)</f>
        <v/>
      </c>
      <c r="E22" s="24" t="str">
        <f>IF(入力!A22="","",入力!F22)</f>
        <v/>
      </c>
      <c r="F22" s="24" t="str">
        <f>IF(入力!A22="","",入力!G22)</f>
        <v/>
      </c>
      <c r="G22" s="24" t="str">
        <f>IF(入力!A22="","",入力!H22)</f>
        <v/>
      </c>
      <c r="H22" s="24" t="str">
        <f>IF(入力!A22="","",入力!I22)</f>
        <v/>
      </c>
      <c r="I22" s="24" t="str">
        <f>IF(入力!A22="","",入力!J22)</f>
        <v/>
      </c>
      <c r="J22" s="24" t="str">
        <f>IF(入力!A22="","",入力!K22)</f>
        <v/>
      </c>
      <c r="K22" s="24" t="str">
        <f>IF(入力!A22="","",入力!L22)</f>
        <v/>
      </c>
      <c r="L22" s="24" t="str">
        <f>IF(入力!A22="","",入力!M22)</f>
        <v/>
      </c>
      <c r="M22" s="24" t="str">
        <f>IF(入力!A22="","",入力!N22)</f>
        <v/>
      </c>
      <c r="N22" s="24" t="str">
        <f>IF(入力!A22="","",入力!O22)</f>
        <v/>
      </c>
      <c r="O22" s="24" t="str">
        <f>IF(入力!A22="","",入力!P22)</f>
        <v/>
      </c>
      <c r="P22" s="24" t="str">
        <f>IF(入力!A22="","",入力!Q22)</f>
        <v/>
      </c>
      <c r="Q22" s="24" t="str">
        <f>IF(入力!A22="","",入力!R22)</f>
        <v/>
      </c>
      <c r="R22" s="24" t="str">
        <f>IF(入力!A22="","",入力!S22)</f>
        <v/>
      </c>
      <c r="S22" s="24" t="str">
        <f>IF(入力!A22="","",IF(入力!T22="","",入力!T22))</f>
        <v/>
      </c>
      <c r="T22" s="24" t="str">
        <f>IF(入力!A22="","",入力!U22)</f>
        <v/>
      </c>
      <c r="U22" s="24" t="str">
        <f>IF(入力!A22="","",入力!V22)</f>
        <v/>
      </c>
      <c r="V22" s="24" t="str">
        <f>IF(入力!A22="","",IF(入力!W22="","",入力!W22))</f>
        <v/>
      </c>
      <c r="W22" s="24" t="str">
        <f>IF(入力!A22="","",IF(入力!X22="","",入力!X22))</f>
        <v/>
      </c>
      <c r="X22" s="24" t="str">
        <f>IF(入力!A22="","",IF(入力!Y22="","",入力!Y22))</f>
        <v/>
      </c>
      <c r="Y22" s="24" t="str">
        <f>IF(入力!A22="","",入力!Z22)</f>
        <v/>
      </c>
      <c r="Z22" s="24" t="str">
        <f>IF(入力!A22="","",入力!AA22)</f>
        <v/>
      </c>
      <c r="AA22" s="24" t="str">
        <f>IF(入力!A22="","",入力!AB22)</f>
        <v/>
      </c>
      <c r="AB22" s="24" t="str">
        <f>IF(入力!A22="","",IF(入力!AC22="","",入力!AC22))</f>
        <v/>
      </c>
      <c r="AC22" s="24" t="str">
        <f>IF(入力!A22="","",入力!AD22)</f>
        <v/>
      </c>
      <c r="AD22" s="24" t="str">
        <f>IF(入力!A22="","",入力!AE22)</f>
        <v/>
      </c>
      <c r="AE22" s="24" t="str">
        <f>IF(入力!A22="","",入力!AF22)</f>
        <v/>
      </c>
      <c r="AF22" s="24" t="str">
        <f>IF(入力!A22="","",入力!AG22)</f>
        <v/>
      </c>
      <c r="AG22" s="24" t="str">
        <f>IF(入力!A22="","",入力!AH22)</f>
        <v/>
      </c>
    </row>
    <row r="23" spans="1:33" x14ac:dyDescent="0.15">
      <c r="A23" s="24" t="str">
        <f>IF(入力!A23="","",入力!B23)</f>
        <v/>
      </c>
      <c r="B23" s="24" t="str">
        <f>IF(入力!A23="","",IF(入力!C23="","",入力!C23))</f>
        <v/>
      </c>
      <c r="C23" s="24" t="str">
        <f>IF(入力!A23="","",IF(入力!D23="","",入力!D23))</f>
        <v/>
      </c>
      <c r="D23" s="24" t="str">
        <f>IF(入力!A23="","",入力!E23)</f>
        <v/>
      </c>
      <c r="E23" s="24" t="str">
        <f>IF(入力!A23="","",入力!F23)</f>
        <v/>
      </c>
      <c r="F23" s="24" t="str">
        <f>IF(入力!A23="","",入力!G23)</f>
        <v/>
      </c>
      <c r="G23" s="24" t="str">
        <f>IF(入力!A23="","",入力!H23)</f>
        <v/>
      </c>
      <c r="H23" s="24" t="str">
        <f>IF(入力!A23="","",入力!I23)</f>
        <v/>
      </c>
      <c r="I23" s="24" t="str">
        <f>IF(入力!A23="","",入力!J23)</f>
        <v/>
      </c>
      <c r="J23" s="24" t="str">
        <f>IF(入力!A23="","",入力!K23)</f>
        <v/>
      </c>
      <c r="K23" s="24" t="str">
        <f>IF(入力!A23="","",入力!L23)</f>
        <v/>
      </c>
      <c r="L23" s="24" t="str">
        <f>IF(入力!A23="","",入力!M23)</f>
        <v/>
      </c>
      <c r="M23" s="24" t="str">
        <f>IF(入力!A23="","",入力!N23)</f>
        <v/>
      </c>
      <c r="N23" s="24" t="str">
        <f>IF(入力!A23="","",入力!O23)</f>
        <v/>
      </c>
      <c r="O23" s="24" t="str">
        <f>IF(入力!A23="","",入力!P23)</f>
        <v/>
      </c>
      <c r="P23" s="24" t="str">
        <f>IF(入力!A23="","",入力!Q23)</f>
        <v/>
      </c>
      <c r="Q23" s="24" t="str">
        <f>IF(入力!A23="","",入力!R23)</f>
        <v/>
      </c>
      <c r="R23" s="24" t="str">
        <f>IF(入力!A23="","",入力!S23)</f>
        <v/>
      </c>
      <c r="S23" s="24" t="str">
        <f>IF(入力!A23="","",IF(入力!T23="","",入力!T23))</f>
        <v/>
      </c>
      <c r="T23" s="24" t="str">
        <f>IF(入力!A23="","",入力!U23)</f>
        <v/>
      </c>
      <c r="U23" s="24" t="str">
        <f>IF(入力!A23="","",入力!V23)</f>
        <v/>
      </c>
      <c r="V23" s="24" t="str">
        <f>IF(入力!A23="","",IF(入力!W23="","",入力!W23))</f>
        <v/>
      </c>
      <c r="W23" s="24" t="str">
        <f>IF(入力!A23="","",IF(入力!X23="","",入力!X23))</f>
        <v/>
      </c>
      <c r="X23" s="24" t="str">
        <f>IF(入力!A23="","",IF(入力!Y23="","",入力!Y23))</f>
        <v/>
      </c>
      <c r="Y23" s="24" t="str">
        <f>IF(入力!A23="","",入力!Z23)</f>
        <v/>
      </c>
      <c r="Z23" s="24" t="str">
        <f>IF(入力!A23="","",入力!AA23)</f>
        <v/>
      </c>
      <c r="AA23" s="24" t="str">
        <f>IF(入力!A23="","",入力!AB23)</f>
        <v/>
      </c>
      <c r="AB23" s="24" t="str">
        <f>IF(入力!A23="","",IF(入力!AC23="","",入力!AC23))</f>
        <v/>
      </c>
      <c r="AC23" s="24" t="str">
        <f>IF(入力!A23="","",入力!AD23)</f>
        <v/>
      </c>
      <c r="AD23" s="24" t="str">
        <f>IF(入力!A23="","",入力!AE23)</f>
        <v/>
      </c>
      <c r="AE23" s="24" t="str">
        <f>IF(入力!A23="","",入力!AF23)</f>
        <v/>
      </c>
      <c r="AF23" s="24" t="str">
        <f>IF(入力!A23="","",入力!AG23)</f>
        <v/>
      </c>
      <c r="AG23" s="24" t="str">
        <f>IF(入力!A23="","",入力!AH23)</f>
        <v/>
      </c>
    </row>
    <row r="24" spans="1:33" x14ac:dyDescent="0.15">
      <c r="A24" s="24" t="str">
        <f>IF(入力!A24="","",入力!B24)</f>
        <v/>
      </c>
      <c r="B24" s="24" t="str">
        <f>IF(入力!A24="","",IF(入力!C24="","",入力!C24))</f>
        <v/>
      </c>
      <c r="C24" s="24" t="str">
        <f>IF(入力!A24="","",IF(入力!D24="","",入力!D24))</f>
        <v/>
      </c>
      <c r="D24" s="24" t="str">
        <f>IF(入力!A24="","",入力!E24)</f>
        <v/>
      </c>
      <c r="E24" s="24" t="str">
        <f>IF(入力!A24="","",入力!F24)</f>
        <v/>
      </c>
      <c r="F24" s="24" t="str">
        <f>IF(入力!A24="","",入力!G24)</f>
        <v/>
      </c>
      <c r="G24" s="24" t="str">
        <f>IF(入力!A24="","",入力!H24)</f>
        <v/>
      </c>
      <c r="H24" s="24" t="str">
        <f>IF(入力!A24="","",入力!I24)</f>
        <v/>
      </c>
      <c r="I24" s="24" t="str">
        <f>IF(入力!A24="","",入力!J24)</f>
        <v/>
      </c>
      <c r="J24" s="24" t="str">
        <f>IF(入力!A24="","",入力!K24)</f>
        <v/>
      </c>
      <c r="K24" s="24" t="str">
        <f>IF(入力!A24="","",入力!L24)</f>
        <v/>
      </c>
      <c r="L24" s="24" t="str">
        <f>IF(入力!A24="","",入力!M24)</f>
        <v/>
      </c>
      <c r="M24" s="24" t="str">
        <f>IF(入力!A24="","",入力!N24)</f>
        <v/>
      </c>
      <c r="N24" s="24" t="str">
        <f>IF(入力!A24="","",入力!O24)</f>
        <v/>
      </c>
      <c r="O24" s="24" t="str">
        <f>IF(入力!A24="","",入力!P24)</f>
        <v/>
      </c>
      <c r="P24" s="24" t="str">
        <f>IF(入力!A24="","",入力!Q24)</f>
        <v/>
      </c>
      <c r="Q24" s="24" t="str">
        <f>IF(入力!A24="","",入力!R24)</f>
        <v/>
      </c>
      <c r="R24" s="24" t="str">
        <f>IF(入力!A24="","",入力!S24)</f>
        <v/>
      </c>
      <c r="S24" s="24" t="str">
        <f>IF(入力!A24="","",IF(入力!T24="","",入力!T24))</f>
        <v/>
      </c>
      <c r="T24" s="24" t="str">
        <f>IF(入力!A24="","",入力!U24)</f>
        <v/>
      </c>
      <c r="U24" s="24" t="str">
        <f>IF(入力!A24="","",入力!V24)</f>
        <v/>
      </c>
      <c r="V24" s="24" t="str">
        <f>IF(入力!A24="","",IF(入力!W24="","",入力!W24))</f>
        <v/>
      </c>
      <c r="W24" s="24" t="str">
        <f>IF(入力!A24="","",IF(入力!X24="","",入力!X24))</f>
        <v/>
      </c>
      <c r="X24" s="24" t="str">
        <f>IF(入力!A24="","",IF(入力!Y24="","",入力!Y24))</f>
        <v/>
      </c>
      <c r="Y24" s="24" t="str">
        <f>IF(入力!A24="","",入力!Z24)</f>
        <v/>
      </c>
      <c r="Z24" s="24" t="str">
        <f>IF(入力!A24="","",入力!AA24)</f>
        <v/>
      </c>
      <c r="AA24" s="24" t="str">
        <f>IF(入力!A24="","",入力!AB24)</f>
        <v/>
      </c>
      <c r="AB24" s="24" t="str">
        <f>IF(入力!A24="","",IF(入力!AC24="","",入力!AC24))</f>
        <v/>
      </c>
      <c r="AC24" s="24" t="str">
        <f>IF(入力!A24="","",入力!AD24)</f>
        <v/>
      </c>
      <c r="AD24" s="24" t="str">
        <f>IF(入力!A24="","",入力!AE24)</f>
        <v/>
      </c>
      <c r="AE24" s="24" t="str">
        <f>IF(入力!A24="","",入力!AF24)</f>
        <v/>
      </c>
      <c r="AF24" s="24" t="str">
        <f>IF(入力!A24="","",入力!AG24)</f>
        <v/>
      </c>
      <c r="AG24" s="24" t="str">
        <f>IF(入力!A24="","",入力!AH24)</f>
        <v/>
      </c>
    </row>
    <row r="25" spans="1:33" x14ac:dyDescent="0.15">
      <c r="A25" s="24" t="str">
        <f>IF(入力!A25="","",入力!B25)</f>
        <v/>
      </c>
      <c r="B25" s="24" t="str">
        <f>IF(入力!A25="","",IF(入力!C25="","",入力!C25))</f>
        <v/>
      </c>
      <c r="C25" s="24" t="str">
        <f>IF(入力!A25="","",IF(入力!D25="","",入力!D25))</f>
        <v/>
      </c>
      <c r="D25" s="24" t="str">
        <f>IF(入力!A25="","",入力!E25)</f>
        <v/>
      </c>
      <c r="E25" s="24" t="str">
        <f>IF(入力!A25="","",入力!F25)</f>
        <v/>
      </c>
      <c r="F25" s="24" t="str">
        <f>IF(入力!A25="","",入力!G25)</f>
        <v/>
      </c>
      <c r="G25" s="24" t="str">
        <f>IF(入力!A25="","",入力!H25)</f>
        <v/>
      </c>
      <c r="H25" s="24" t="str">
        <f>IF(入力!A25="","",入力!I25)</f>
        <v/>
      </c>
      <c r="I25" s="24" t="str">
        <f>IF(入力!A25="","",入力!J25)</f>
        <v/>
      </c>
      <c r="J25" s="24" t="str">
        <f>IF(入力!A25="","",入力!K25)</f>
        <v/>
      </c>
      <c r="K25" s="24" t="str">
        <f>IF(入力!A25="","",入力!L25)</f>
        <v/>
      </c>
      <c r="L25" s="24" t="str">
        <f>IF(入力!A25="","",入力!M25)</f>
        <v/>
      </c>
      <c r="M25" s="24" t="str">
        <f>IF(入力!A25="","",入力!N25)</f>
        <v/>
      </c>
      <c r="N25" s="24" t="str">
        <f>IF(入力!A25="","",入力!O25)</f>
        <v/>
      </c>
      <c r="O25" s="24" t="str">
        <f>IF(入力!A25="","",入力!P25)</f>
        <v/>
      </c>
      <c r="P25" s="24" t="str">
        <f>IF(入力!A25="","",入力!Q25)</f>
        <v/>
      </c>
      <c r="Q25" s="24" t="str">
        <f>IF(入力!A25="","",入力!R25)</f>
        <v/>
      </c>
      <c r="R25" s="24" t="str">
        <f>IF(入力!A25="","",入力!S25)</f>
        <v/>
      </c>
      <c r="S25" s="24" t="str">
        <f>IF(入力!A25="","",IF(入力!T25="","",入力!T25))</f>
        <v/>
      </c>
      <c r="T25" s="24" t="str">
        <f>IF(入力!A25="","",入力!U25)</f>
        <v/>
      </c>
      <c r="U25" s="24" t="str">
        <f>IF(入力!A25="","",入力!V25)</f>
        <v/>
      </c>
      <c r="V25" s="24" t="str">
        <f>IF(入力!A25="","",IF(入力!W25="","",入力!W25))</f>
        <v/>
      </c>
      <c r="W25" s="24" t="str">
        <f>IF(入力!A25="","",IF(入力!X25="","",入力!X25))</f>
        <v/>
      </c>
      <c r="X25" s="24" t="str">
        <f>IF(入力!A25="","",IF(入力!Y25="","",入力!Y25))</f>
        <v/>
      </c>
      <c r="Y25" s="24" t="str">
        <f>IF(入力!A25="","",入力!Z25)</f>
        <v/>
      </c>
      <c r="Z25" s="24" t="str">
        <f>IF(入力!A25="","",入力!AA25)</f>
        <v/>
      </c>
      <c r="AA25" s="24" t="str">
        <f>IF(入力!A25="","",入力!AB25)</f>
        <v/>
      </c>
      <c r="AB25" s="24" t="str">
        <f>IF(入力!A25="","",IF(入力!AC25="","",入力!AC25))</f>
        <v/>
      </c>
      <c r="AC25" s="24" t="str">
        <f>IF(入力!A25="","",入力!AD25)</f>
        <v/>
      </c>
      <c r="AD25" s="24" t="str">
        <f>IF(入力!A25="","",入力!AE25)</f>
        <v/>
      </c>
      <c r="AE25" s="24" t="str">
        <f>IF(入力!A25="","",入力!AF25)</f>
        <v/>
      </c>
      <c r="AF25" s="24" t="str">
        <f>IF(入力!A25="","",入力!AG25)</f>
        <v/>
      </c>
      <c r="AG25" s="24" t="str">
        <f>IF(入力!A25="","",入力!AH25)</f>
        <v/>
      </c>
    </row>
    <row r="26" spans="1:33" x14ac:dyDescent="0.15">
      <c r="A26" s="24" t="str">
        <f>IF(入力!A26="","",入力!B26)</f>
        <v/>
      </c>
      <c r="B26" s="24" t="str">
        <f>IF(入力!A26="","",IF(入力!C26="","",入力!C26))</f>
        <v/>
      </c>
      <c r="C26" s="24" t="str">
        <f>IF(入力!A26="","",IF(入力!D26="","",入力!D26))</f>
        <v/>
      </c>
      <c r="D26" s="24" t="str">
        <f>IF(入力!A26="","",入力!E26)</f>
        <v/>
      </c>
      <c r="E26" s="24" t="str">
        <f>IF(入力!A26="","",入力!F26)</f>
        <v/>
      </c>
      <c r="F26" s="24" t="str">
        <f>IF(入力!A26="","",入力!G26)</f>
        <v/>
      </c>
      <c r="G26" s="24" t="str">
        <f>IF(入力!A26="","",入力!H26)</f>
        <v/>
      </c>
      <c r="H26" s="24" t="str">
        <f>IF(入力!A26="","",入力!I26)</f>
        <v/>
      </c>
      <c r="I26" s="24" t="str">
        <f>IF(入力!A26="","",入力!J26)</f>
        <v/>
      </c>
      <c r="J26" s="24" t="str">
        <f>IF(入力!A26="","",入力!K26)</f>
        <v/>
      </c>
      <c r="K26" s="24" t="str">
        <f>IF(入力!A26="","",入力!L26)</f>
        <v/>
      </c>
      <c r="L26" s="24" t="str">
        <f>IF(入力!A26="","",入力!M26)</f>
        <v/>
      </c>
      <c r="M26" s="24" t="str">
        <f>IF(入力!A26="","",入力!N26)</f>
        <v/>
      </c>
      <c r="N26" s="24" t="str">
        <f>IF(入力!A26="","",入力!O26)</f>
        <v/>
      </c>
      <c r="O26" s="24" t="str">
        <f>IF(入力!A26="","",入力!P26)</f>
        <v/>
      </c>
      <c r="P26" s="24" t="str">
        <f>IF(入力!A26="","",入力!Q26)</f>
        <v/>
      </c>
      <c r="Q26" s="24" t="str">
        <f>IF(入力!A26="","",入力!R26)</f>
        <v/>
      </c>
      <c r="R26" s="24" t="str">
        <f>IF(入力!A26="","",入力!S26)</f>
        <v/>
      </c>
      <c r="S26" s="24" t="str">
        <f>IF(入力!A26="","",IF(入力!T26="","",入力!T26))</f>
        <v/>
      </c>
      <c r="T26" s="24" t="str">
        <f>IF(入力!A26="","",入力!U26)</f>
        <v/>
      </c>
      <c r="U26" s="24" t="str">
        <f>IF(入力!A26="","",入力!V26)</f>
        <v/>
      </c>
      <c r="V26" s="24" t="str">
        <f>IF(入力!A26="","",IF(入力!W26="","",入力!W26))</f>
        <v/>
      </c>
      <c r="W26" s="24" t="str">
        <f>IF(入力!A26="","",IF(入力!X26="","",入力!X26))</f>
        <v/>
      </c>
      <c r="X26" s="24" t="str">
        <f>IF(入力!A26="","",IF(入力!Y26="","",入力!Y26))</f>
        <v/>
      </c>
      <c r="Y26" s="24" t="str">
        <f>IF(入力!A26="","",入力!Z26)</f>
        <v/>
      </c>
      <c r="Z26" s="24" t="str">
        <f>IF(入力!A26="","",入力!AA26)</f>
        <v/>
      </c>
      <c r="AA26" s="24" t="str">
        <f>IF(入力!A26="","",入力!AB26)</f>
        <v/>
      </c>
      <c r="AB26" s="24" t="str">
        <f>IF(入力!A26="","",IF(入力!AC26="","",入力!AC26))</f>
        <v/>
      </c>
      <c r="AC26" s="24" t="str">
        <f>IF(入力!A26="","",入力!AD26)</f>
        <v/>
      </c>
      <c r="AD26" s="24" t="str">
        <f>IF(入力!A26="","",入力!AE26)</f>
        <v/>
      </c>
      <c r="AE26" s="24" t="str">
        <f>IF(入力!A26="","",入力!AF26)</f>
        <v/>
      </c>
      <c r="AF26" s="24" t="str">
        <f>IF(入力!A26="","",入力!AG26)</f>
        <v/>
      </c>
      <c r="AG26" s="24" t="str">
        <f>IF(入力!A26="","",入力!AH26)</f>
        <v/>
      </c>
    </row>
    <row r="27" spans="1:33" x14ac:dyDescent="0.15">
      <c r="A27" s="24" t="str">
        <f>IF(入力!A27="","",入力!B27)</f>
        <v/>
      </c>
      <c r="B27" s="24" t="str">
        <f>IF(入力!A27="","",IF(入力!C27="","",入力!C27))</f>
        <v/>
      </c>
      <c r="C27" s="24" t="str">
        <f>IF(入力!A27="","",IF(入力!D27="","",入力!D27))</f>
        <v/>
      </c>
      <c r="D27" s="24" t="str">
        <f>IF(入力!A27="","",入力!E27)</f>
        <v/>
      </c>
      <c r="E27" s="24" t="str">
        <f>IF(入力!A27="","",入力!F27)</f>
        <v/>
      </c>
      <c r="F27" s="24" t="str">
        <f>IF(入力!A27="","",入力!G27)</f>
        <v/>
      </c>
      <c r="G27" s="24" t="str">
        <f>IF(入力!A27="","",入力!H27)</f>
        <v/>
      </c>
      <c r="H27" s="24" t="str">
        <f>IF(入力!A27="","",入力!I27)</f>
        <v/>
      </c>
      <c r="I27" s="24" t="str">
        <f>IF(入力!A27="","",入力!J27)</f>
        <v/>
      </c>
      <c r="J27" s="24" t="str">
        <f>IF(入力!A27="","",入力!K27)</f>
        <v/>
      </c>
      <c r="K27" s="24" t="str">
        <f>IF(入力!A27="","",入力!L27)</f>
        <v/>
      </c>
      <c r="L27" s="24" t="str">
        <f>IF(入力!A27="","",入力!M27)</f>
        <v/>
      </c>
      <c r="M27" s="24" t="str">
        <f>IF(入力!A27="","",入力!N27)</f>
        <v/>
      </c>
      <c r="N27" s="24" t="str">
        <f>IF(入力!A27="","",入力!O27)</f>
        <v/>
      </c>
      <c r="O27" s="24" t="str">
        <f>IF(入力!A27="","",入力!P27)</f>
        <v/>
      </c>
      <c r="P27" s="24" t="str">
        <f>IF(入力!A27="","",入力!Q27)</f>
        <v/>
      </c>
      <c r="Q27" s="24" t="str">
        <f>IF(入力!A27="","",入力!R27)</f>
        <v/>
      </c>
      <c r="R27" s="24" t="str">
        <f>IF(入力!A27="","",入力!S27)</f>
        <v/>
      </c>
      <c r="S27" s="24" t="str">
        <f>IF(入力!A27="","",IF(入力!T27="","",入力!T27))</f>
        <v/>
      </c>
      <c r="T27" s="24" t="str">
        <f>IF(入力!A27="","",入力!U27)</f>
        <v/>
      </c>
      <c r="U27" s="24" t="str">
        <f>IF(入力!A27="","",入力!V27)</f>
        <v/>
      </c>
      <c r="V27" s="24" t="str">
        <f>IF(入力!A27="","",IF(入力!W27="","",入力!W27))</f>
        <v/>
      </c>
      <c r="W27" s="24" t="str">
        <f>IF(入力!A27="","",IF(入力!X27="","",入力!X27))</f>
        <v/>
      </c>
      <c r="X27" s="24" t="str">
        <f>IF(入力!A27="","",IF(入力!Y27="","",入力!Y27))</f>
        <v/>
      </c>
      <c r="Y27" s="24" t="str">
        <f>IF(入力!A27="","",入力!Z27)</f>
        <v/>
      </c>
      <c r="Z27" s="24" t="str">
        <f>IF(入力!A27="","",入力!AA27)</f>
        <v/>
      </c>
      <c r="AA27" s="24" t="str">
        <f>IF(入力!A27="","",入力!AB27)</f>
        <v/>
      </c>
      <c r="AB27" s="24" t="str">
        <f>IF(入力!A27="","",IF(入力!AC27="","",入力!AC27))</f>
        <v/>
      </c>
      <c r="AC27" s="24" t="str">
        <f>IF(入力!A27="","",入力!AD27)</f>
        <v/>
      </c>
      <c r="AD27" s="24" t="str">
        <f>IF(入力!A27="","",入力!AE27)</f>
        <v/>
      </c>
      <c r="AE27" s="24" t="str">
        <f>IF(入力!A27="","",入力!AF27)</f>
        <v/>
      </c>
      <c r="AF27" s="24" t="str">
        <f>IF(入力!A27="","",入力!AG27)</f>
        <v/>
      </c>
      <c r="AG27" s="24" t="str">
        <f>IF(入力!A27="","",入力!AH27)</f>
        <v/>
      </c>
    </row>
    <row r="28" spans="1:33" x14ac:dyDescent="0.15">
      <c r="A28" s="24" t="str">
        <f>IF(入力!A28="","",入力!B28)</f>
        <v/>
      </c>
      <c r="B28" s="24" t="str">
        <f>IF(入力!A28="","",IF(入力!C28="","",入力!C28))</f>
        <v/>
      </c>
      <c r="C28" s="24" t="str">
        <f>IF(入力!A28="","",IF(入力!D28="","",入力!D28))</f>
        <v/>
      </c>
      <c r="D28" s="24" t="str">
        <f>IF(入力!A28="","",入力!E28)</f>
        <v/>
      </c>
      <c r="E28" s="24" t="str">
        <f>IF(入力!A28="","",入力!F28)</f>
        <v/>
      </c>
      <c r="F28" s="24" t="str">
        <f>IF(入力!A28="","",入力!G28)</f>
        <v/>
      </c>
      <c r="G28" s="24" t="str">
        <f>IF(入力!A28="","",入力!H28)</f>
        <v/>
      </c>
      <c r="H28" s="24" t="str">
        <f>IF(入力!A28="","",入力!I28)</f>
        <v/>
      </c>
      <c r="I28" s="24" t="str">
        <f>IF(入力!A28="","",入力!J28)</f>
        <v/>
      </c>
      <c r="J28" s="24" t="str">
        <f>IF(入力!A28="","",入力!K28)</f>
        <v/>
      </c>
      <c r="K28" s="24" t="str">
        <f>IF(入力!A28="","",入力!L28)</f>
        <v/>
      </c>
      <c r="L28" s="24" t="str">
        <f>IF(入力!A28="","",入力!M28)</f>
        <v/>
      </c>
      <c r="M28" s="24" t="str">
        <f>IF(入力!A28="","",入力!N28)</f>
        <v/>
      </c>
      <c r="N28" s="24" t="str">
        <f>IF(入力!A28="","",入力!O28)</f>
        <v/>
      </c>
      <c r="O28" s="24" t="str">
        <f>IF(入力!A28="","",入力!P28)</f>
        <v/>
      </c>
      <c r="P28" s="24" t="str">
        <f>IF(入力!A28="","",入力!Q28)</f>
        <v/>
      </c>
      <c r="Q28" s="24" t="str">
        <f>IF(入力!A28="","",入力!R28)</f>
        <v/>
      </c>
      <c r="R28" s="24" t="str">
        <f>IF(入力!A28="","",入力!S28)</f>
        <v/>
      </c>
      <c r="S28" s="24" t="str">
        <f>IF(入力!A28="","",IF(入力!T28="","",入力!T28))</f>
        <v/>
      </c>
      <c r="T28" s="24" t="str">
        <f>IF(入力!A28="","",入力!U28)</f>
        <v/>
      </c>
      <c r="U28" s="24" t="str">
        <f>IF(入力!A28="","",入力!V28)</f>
        <v/>
      </c>
      <c r="V28" s="24" t="str">
        <f>IF(入力!A28="","",IF(入力!W28="","",入力!W28))</f>
        <v/>
      </c>
      <c r="W28" s="24" t="str">
        <f>IF(入力!A28="","",IF(入力!X28="","",入力!X28))</f>
        <v/>
      </c>
      <c r="X28" s="24" t="str">
        <f>IF(入力!A28="","",IF(入力!Y28="","",入力!Y28))</f>
        <v/>
      </c>
      <c r="Y28" s="24" t="str">
        <f>IF(入力!A28="","",入力!Z28)</f>
        <v/>
      </c>
      <c r="Z28" s="24" t="str">
        <f>IF(入力!A28="","",入力!AA28)</f>
        <v/>
      </c>
      <c r="AA28" s="24" t="str">
        <f>IF(入力!A28="","",入力!AB28)</f>
        <v/>
      </c>
      <c r="AB28" s="24" t="str">
        <f>IF(入力!A28="","",IF(入力!AC28="","",入力!AC28))</f>
        <v/>
      </c>
      <c r="AC28" s="24" t="str">
        <f>IF(入力!A28="","",入力!AD28)</f>
        <v/>
      </c>
      <c r="AD28" s="24" t="str">
        <f>IF(入力!A28="","",入力!AE28)</f>
        <v/>
      </c>
      <c r="AE28" s="24" t="str">
        <f>IF(入力!A28="","",入力!AF28)</f>
        <v/>
      </c>
      <c r="AF28" s="24" t="str">
        <f>IF(入力!A28="","",入力!AG28)</f>
        <v/>
      </c>
      <c r="AG28" s="24" t="str">
        <f>IF(入力!A28="","",入力!AH28)</f>
        <v/>
      </c>
    </row>
    <row r="29" spans="1:33" x14ac:dyDescent="0.15">
      <c r="A29" s="24" t="str">
        <f>IF(入力!A29="","",入力!B29)</f>
        <v/>
      </c>
      <c r="B29" s="24" t="str">
        <f>IF(入力!A29="","",IF(入力!C29="","",入力!C29))</f>
        <v/>
      </c>
      <c r="C29" s="24" t="str">
        <f>IF(入力!A29="","",IF(入力!D29="","",入力!D29))</f>
        <v/>
      </c>
      <c r="D29" s="24" t="str">
        <f>IF(入力!A29="","",入力!E29)</f>
        <v/>
      </c>
      <c r="E29" s="24" t="str">
        <f>IF(入力!A29="","",入力!F29)</f>
        <v/>
      </c>
      <c r="F29" s="24" t="str">
        <f>IF(入力!A29="","",入力!G29)</f>
        <v/>
      </c>
      <c r="G29" s="24" t="str">
        <f>IF(入力!A29="","",入力!H29)</f>
        <v/>
      </c>
      <c r="H29" s="24" t="str">
        <f>IF(入力!A29="","",入力!I29)</f>
        <v/>
      </c>
      <c r="I29" s="24" t="str">
        <f>IF(入力!A29="","",入力!J29)</f>
        <v/>
      </c>
      <c r="J29" s="24" t="str">
        <f>IF(入力!A29="","",入力!K29)</f>
        <v/>
      </c>
      <c r="K29" s="24" t="str">
        <f>IF(入力!A29="","",入力!L29)</f>
        <v/>
      </c>
      <c r="L29" s="24" t="str">
        <f>IF(入力!A29="","",入力!M29)</f>
        <v/>
      </c>
      <c r="M29" s="24" t="str">
        <f>IF(入力!A29="","",入力!N29)</f>
        <v/>
      </c>
      <c r="N29" s="24" t="str">
        <f>IF(入力!A29="","",入力!O29)</f>
        <v/>
      </c>
      <c r="O29" s="24" t="str">
        <f>IF(入力!A29="","",入力!P29)</f>
        <v/>
      </c>
      <c r="P29" s="24" t="str">
        <f>IF(入力!A29="","",入力!Q29)</f>
        <v/>
      </c>
      <c r="Q29" s="24" t="str">
        <f>IF(入力!A29="","",入力!R29)</f>
        <v/>
      </c>
      <c r="R29" s="24" t="str">
        <f>IF(入力!A29="","",入力!S29)</f>
        <v/>
      </c>
      <c r="S29" s="24" t="str">
        <f>IF(入力!A29="","",IF(入力!T29="","",入力!T29))</f>
        <v/>
      </c>
      <c r="T29" s="24" t="str">
        <f>IF(入力!A29="","",入力!U29)</f>
        <v/>
      </c>
      <c r="U29" s="24" t="str">
        <f>IF(入力!A29="","",入力!V29)</f>
        <v/>
      </c>
      <c r="V29" s="24" t="str">
        <f>IF(入力!A29="","",IF(入力!W29="","",入力!W29))</f>
        <v/>
      </c>
      <c r="W29" s="24" t="str">
        <f>IF(入力!A29="","",IF(入力!X29="","",入力!X29))</f>
        <v/>
      </c>
      <c r="X29" s="24" t="str">
        <f>IF(入力!A29="","",IF(入力!Y29="","",入力!Y29))</f>
        <v/>
      </c>
      <c r="Y29" s="24" t="str">
        <f>IF(入力!A29="","",入力!Z29)</f>
        <v/>
      </c>
      <c r="Z29" s="24" t="str">
        <f>IF(入力!A29="","",入力!AA29)</f>
        <v/>
      </c>
      <c r="AA29" s="24" t="str">
        <f>IF(入力!A29="","",入力!AB29)</f>
        <v/>
      </c>
      <c r="AB29" s="24" t="str">
        <f>IF(入力!A29="","",IF(入力!AC29="","",入力!AC29))</f>
        <v/>
      </c>
      <c r="AC29" s="24" t="str">
        <f>IF(入力!A29="","",入力!AD29)</f>
        <v/>
      </c>
      <c r="AD29" s="24" t="str">
        <f>IF(入力!A29="","",入力!AE29)</f>
        <v/>
      </c>
      <c r="AE29" s="24" t="str">
        <f>IF(入力!A29="","",入力!AF29)</f>
        <v/>
      </c>
      <c r="AF29" s="24" t="str">
        <f>IF(入力!A29="","",入力!AG29)</f>
        <v/>
      </c>
      <c r="AG29" s="24" t="str">
        <f>IF(入力!A29="","",入力!AH29)</f>
        <v/>
      </c>
    </row>
    <row r="30" spans="1:33" x14ac:dyDescent="0.15">
      <c r="A30" s="24" t="str">
        <f>IF(入力!A30="","",入力!B30)</f>
        <v/>
      </c>
      <c r="B30" s="24" t="str">
        <f>IF(入力!A30="","",IF(入力!C30="","",入力!C30))</f>
        <v/>
      </c>
      <c r="C30" s="24" t="str">
        <f>IF(入力!A30="","",IF(入力!D30="","",入力!D30))</f>
        <v/>
      </c>
      <c r="D30" s="24" t="str">
        <f>IF(入力!A30="","",入力!E30)</f>
        <v/>
      </c>
      <c r="E30" s="24" t="str">
        <f>IF(入力!A30="","",入力!F30)</f>
        <v/>
      </c>
      <c r="F30" s="24" t="str">
        <f>IF(入力!A30="","",入力!G30)</f>
        <v/>
      </c>
      <c r="G30" s="24" t="str">
        <f>IF(入力!A30="","",入力!H30)</f>
        <v/>
      </c>
      <c r="H30" s="24" t="str">
        <f>IF(入力!A30="","",入力!I30)</f>
        <v/>
      </c>
      <c r="I30" s="24" t="str">
        <f>IF(入力!A30="","",入力!J30)</f>
        <v/>
      </c>
      <c r="J30" s="24" t="str">
        <f>IF(入力!A30="","",入力!K30)</f>
        <v/>
      </c>
      <c r="K30" s="24" t="str">
        <f>IF(入力!A30="","",入力!L30)</f>
        <v/>
      </c>
      <c r="L30" s="24" t="str">
        <f>IF(入力!A30="","",入力!M30)</f>
        <v/>
      </c>
      <c r="M30" s="24" t="str">
        <f>IF(入力!A30="","",入力!N30)</f>
        <v/>
      </c>
      <c r="N30" s="24" t="str">
        <f>IF(入力!A30="","",入力!O30)</f>
        <v/>
      </c>
      <c r="O30" s="24" t="str">
        <f>IF(入力!A30="","",入力!P30)</f>
        <v/>
      </c>
      <c r="P30" s="24" t="str">
        <f>IF(入力!A30="","",入力!Q30)</f>
        <v/>
      </c>
      <c r="Q30" s="24" t="str">
        <f>IF(入力!A30="","",入力!R30)</f>
        <v/>
      </c>
      <c r="R30" s="24" t="str">
        <f>IF(入力!A30="","",入力!S30)</f>
        <v/>
      </c>
      <c r="S30" s="24" t="str">
        <f>IF(入力!A30="","",IF(入力!T30="","",入力!T30))</f>
        <v/>
      </c>
      <c r="T30" s="24" t="str">
        <f>IF(入力!A30="","",入力!U30)</f>
        <v/>
      </c>
      <c r="U30" s="24" t="str">
        <f>IF(入力!A30="","",入力!V30)</f>
        <v/>
      </c>
      <c r="V30" s="24" t="str">
        <f>IF(入力!A30="","",IF(入力!W30="","",入力!W30))</f>
        <v/>
      </c>
      <c r="W30" s="24" t="str">
        <f>IF(入力!A30="","",IF(入力!X30="","",入力!X30))</f>
        <v/>
      </c>
      <c r="X30" s="24" t="str">
        <f>IF(入力!A30="","",IF(入力!Y30="","",入力!Y30))</f>
        <v/>
      </c>
      <c r="Y30" s="24" t="str">
        <f>IF(入力!A30="","",入力!Z30)</f>
        <v/>
      </c>
      <c r="Z30" s="24" t="str">
        <f>IF(入力!A30="","",入力!AA30)</f>
        <v/>
      </c>
      <c r="AA30" s="24" t="str">
        <f>IF(入力!A30="","",入力!AB30)</f>
        <v/>
      </c>
      <c r="AB30" s="24" t="str">
        <f>IF(入力!A30="","",IF(入力!AC30="","",入力!AC30))</f>
        <v/>
      </c>
      <c r="AC30" s="24" t="str">
        <f>IF(入力!A30="","",入力!AD30)</f>
        <v/>
      </c>
      <c r="AD30" s="24" t="str">
        <f>IF(入力!A30="","",入力!AE30)</f>
        <v/>
      </c>
      <c r="AE30" s="24" t="str">
        <f>IF(入力!A30="","",入力!AF30)</f>
        <v/>
      </c>
      <c r="AF30" s="24" t="str">
        <f>IF(入力!A30="","",入力!AG30)</f>
        <v/>
      </c>
      <c r="AG30" s="24" t="str">
        <f>IF(入力!A30="","",入力!AH30)</f>
        <v/>
      </c>
    </row>
    <row r="31" spans="1:33" x14ac:dyDescent="0.15">
      <c r="A31" s="24" t="str">
        <f>IF(入力!A31="","",入力!B31)</f>
        <v/>
      </c>
      <c r="B31" s="24" t="str">
        <f>IF(入力!A31="","",IF(入力!C31="","",入力!C31))</f>
        <v/>
      </c>
      <c r="C31" s="24" t="str">
        <f>IF(入力!A31="","",IF(入力!D31="","",入力!D31))</f>
        <v/>
      </c>
      <c r="D31" s="24" t="str">
        <f>IF(入力!A31="","",入力!E31)</f>
        <v/>
      </c>
      <c r="E31" s="24" t="str">
        <f>IF(入力!A31="","",入力!F31)</f>
        <v/>
      </c>
      <c r="F31" s="24" t="str">
        <f>IF(入力!A31="","",入力!G31)</f>
        <v/>
      </c>
      <c r="G31" s="24" t="str">
        <f>IF(入力!A31="","",入力!H31)</f>
        <v/>
      </c>
      <c r="H31" s="24" t="str">
        <f>IF(入力!A31="","",入力!I31)</f>
        <v/>
      </c>
      <c r="I31" s="24" t="str">
        <f>IF(入力!A31="","",入力!J31)</f>
        <v/>
      </c>
      <c r="J31" s="24" t="str">
        <f>IF(入力!A31="","",入力!K31)</f>
        <v/>
      </c>
      <c r="K31" s="24" t="str">
        <f>IF(入力!A31="","",入力!L31)</f>
        <v/>
      </c>
      <c r="L31" s="24" t="str">
        <f>IF(入力!A31="","",入力!M31)</f>
        <v/>
      </c>
      <c r="M31" s="24" t="str">
        <f>IF(入力!A31="","",入力!N31)</f>
        <v/>
      </c>
      <c r="N31" s="24" t="str">
        <f>IF(入力!A31="","",入力!O31)</f>
        <v/>
      </c>
      <c r="O31" s="24" t="str">
        <f>IF(入力!A31="","",入力!P31)</f>
        <v/>
      </c>
      <c r="P31" s="24" t="str">
        <f>IF(入力!A31="","",入力!Q31)</f>
        <v/>
      </c>
      <c r="Q31" s="24" t="str">
        <f>IF(入力!A31="","",入力!R31)</f>
        <v/>
      </c>
      <c r="R31" s="24" t="str">
        <f>IF(入力!A31="","",入力!S31)</f>
        <v/>
      </c>
      <c r="S31" s="24" t="str">
        <f>IF(入力!A31="","",IF(入力!T31="","",入力!T31))</f>
        <v/>
      </c>
      <c r="T31" s="24" t="str">
        <f>IF(入力!A31="","",入力!U31)</f>
        <v/>
      </c>
      <c r="U31" s="24" t="str">
        <f>IF(入力!A31="","",入力!V31)</f>
        <v/>
      </c>
      <c r="V31" s="24" t="str">
        <f>IF(入力!A31="","",IF(入力!W31="","",入力!W31))</f>
        <v/>
      </c>
      <c r="W31" s="24" t="str">
        <f>IF(入力!A31="","",IF(入力!X31="","",入力!X31))</f>
        <v/>
      </c>
      <c r="X31" s="24" t="str">
        <f>IF(入力!A31="","",IF(入力!Y31="","",入力!Y31))</f>
        <v/>
      </c>
      <c r="Y31" s="24" t="str">
        <f>IF(入力!A31="","",入力!Z31)</f>
        <v/>
      </c>
      <c r="Z31" s="24" t="str">
        <f>IF(入力!A31="","",入力!AA31)</f>
        <v/>
      </c>
      <c r="AA31" s="24" t="str">
        <f>IF(入力!A31="","",入力!AB31)</f>
        <v/>
      </c>
      <c r="AB31" s="24" t="str">
        <f>IF(入力!A31="","",IF(入力!AC31="","",入力!AC31))</f>
        <v/>
      </c>
      <c r="AC31" s="24" t="str">
        <f>IF(入力!A31="","",入力!AD31)</f>
        <v/>
      </c>
      <c r="AD31" s="24" t="str">
        <f>IF(入力!A31="","",入力!AE31)</f>
        <v/>
      </c>
      <c r="AE31" s="24" t="str">
        <f>IF(入力!A31="","",入力!AF31)</f>
        <v/>
      </c>
      <c r="AF31" s="24" t="str">
        <f>IF(入力!A31="","",入力!AG31)</f>
        <v/>
      </c>
      <c r="AG31" s="24" t="str">
        <f>IF(入力!A31="","",入力!AH31)</f>
        <v/>
      </c>
    </row>
    <row r="32" spans="1:33" x14ac:dyDescent="0.15">
      <c r="A32" s="24" t="str">
        <f>IF(入力!A32="","",入力!B32)</f>
        <v/>
      </c>
      <c r="B32" s="24" t="str">
        <f>IF(入力!A32="","",IF(入力!C32="","",入力!C32))</f>
        <v/>
      </c>
      <c r="C32" s="24" t="str">
        <f>IF(入力!A32="","",IF(入力!D32="","",入力!D32))</f>
        <v/>
      </c>
      <c r="D32" s="24" t="str">
        <f>IF(入力!A32="","",入力!E32)</f>
        <v/>
      </c>
      <c r="E32" s="24" t="str">
        <f>IF(入力!A32="","",入力!F32)</f>
        <v/>
      </c>
      <c r="F32" s="24" t="str">
        <f>IF(入力!A32="","",入力!G32)</f>
        <v/>
      </c>
      <c r="G32" s="24" t="str">
        <f>IF(入力!A32="","",入力!H32)</f>
        <v/>
      </c>
      <c r="H32" s="24" t="str">
        <f>IF(入力!A32="","",入力!I32)</f>
        <v/>
      </c>
      <c r="I32" s="24" t="str">
        <f>IF(入力!A32="","",入力!J32)</f>
        <v/>
      </c>
      <c r="J32" s="24" t="str">
        <f>IF(入力!A32="","",入力!K32)</f>
        <v/>
      </c>
      <c r="K32" s="24" t="str">
        <f>IF(入力!A32="","",入力!L32)</f>
        <v/>
      </c>
      <c r="L32" s="24" t="str">
        <f>IF(入力!A32="","",入力!M32)</f>
        <v/>
      </c>
      <c r="M32" s="24" t="str">
        <f>IF(入力!A32="","",入力!N32)</f>
        <v/>
      </c>
      <c r="N32" s="24" t="str">
        <f>IF(入力!A32="","",入力!O32)</f>
        <v/>
      </c>
      <c r="O32" s="24" t="str">
        <f>IF(入力!A32="","",入力!P32)</f>
        <v/>
      </c>
      <c r="P32" s="24" t="str">
        <f>IF(入力!A32="","",入力!Q32)</f>
        <v/>
      </c>
      <c r="Q32" s="24" t="str">
        <f>IF(入力!A32="","",入力!R32)</f>
        <v/>
      </c>
      <c r="R32" s="24" t="str">
        <f>IF(入力!A32="","",入力!S32)</f>
        <v/>
      </c>
      <c r="S32" s="24" t="str">
        <f>IF(入力!A32="","",IF(入力!T32="","",入力!T32))</f>
        <v/>
      </c>
      <c r="T32" s="24" t="str">
        <f>IF(入力!A32="","",入力!U32)</f>
        <v/>
      </c>
      <c r="U32" s="24" t="str">
        <f>IF(入力!A32="","",入力!V32)</f>
        <v/>
      </c>
      <c r="V32" s="24" t="str">
        <f>IF(入力!A32="","",IF(入力!W32="","",入力!W32))</f>
        <v/>
      </c>
      <c r="W32" s="24" t="str">
        <f>IF(入力!A32="","",IF(入力!X32="","",入力!X32))</f>
        <v/>
      </c>
      <c r="X32" s="24" t="str">
        <f>IF(入力!A32="","",IF(入力!Y32="","",入力!Y32))</f>
        <v/>
      </c>
      <c r="Y32" s="24" t="str">
        <f>IF(入力!A32="","",入力!Z32)</f>
        <v/>
      </c>
      <c r="Z32" s="24" t="str">
        <f>IF(入力!A32="","",入力!AA32)</f>
        <v/>
      </c>
      <c r="AA32" s="24" t="str">
        <f>IF(入力!A32="","",入力!AB32)</f>
        <v/>
      </c>
      <c r="AB32" s="24" t="str">
        <f>IF(入力!A32="","",IF(入力!AC32="","",入力!AC32))</f>
        <v/>
      </c>
      <c r="AC32" s="24" t="str">
        <f>IF(入力!A32="","",入力!AD32)</f>
        <v/>
      </c>
      <c r="AD32" s="24" t="str">
        <f>IF(入力!A32="","",入力!AE32)</f>
        <v/>
      </c>
      <c r="AE32" s="24" t="str">
        <f>IF(入力!A32="","",入力!AF32)</f>
        <v/>
      </c>
      <c r="AF32" s="24" t="str">
        <f>IF(入力!A32="","",入力!AG32)</f>
        <v/>
      </c>
      <c r="AG32" s="24" t="str">
        <f>IF(入力!A32="","",入力!AH32)</f>
        <v/>
      </c>
    </row>
    <row r="33" spans="1:33" x14ac:dyDescent="0.15">
      <c r="A33" s="24" t="str">
        <f>IF(入力!A33="","",入力!B33)</f>
        <v/>
      </c>
      <c r="B33" s="24" t="str">
        <f>IF(入力!A33="","",IF(入力!C33="","",入力!C33))</f>
        <v/>
      </c>
      <c r="C33" s="24" t="str">
        <f>IF(入力!A33="","",IF(入力!D33="","",入力!D33))</f>
        <v/>
      </c>
      <c r="D33" s="24" t="str">
        <f>IF(入力!A33="","",入力!E33)</f>
        <v/>
      </c>
      <c r="E33" s="24" t="str">
        <f>IF(入力!A33="","",入力!F33)</f>
        <v/>
      </c>
      <c r="F33" s="24" t="str">
        <f>IF(入力!A33="","",入力!G33)</f>
        <v/>
      </c>
      <c r="G33" s="24" t="str">
        <f>IF(入力!A33="","",入力!H33)</f>
        <v/>
      </c>
      <c r="H33" s="24" t="str">
        <f>IF(入力!A33="","",入力!I33)</f>
        <v/>
      </c>
      <c r="I33" s="24" t="str">
        <f>IF(入力!A33="","",入力!J33)</f>
        <v/>
      </c>
      <c r="J33" s="24" t="str">
        <f>IF(入力!A33="","",入力!K33)</f>
        <v/>
      </c>
      <c r="K33" s="24" t="str">
        <f>IF(入力!A33="","",入力!L33)</f>
        <v/>
      </c>
      <c r="L33" s="24" t="str">
        <f>IF(入力!A33="","",入力!M33)</f>
        <v/>
      </c>
      <c r="M33" s="24" t="str">
        <f>IF(入力!A33="","",入力!N33)</f>
        <v/>
      </c>
      <c r="N33" s="24" t="str">
        <f>IF(入力!A33="","",入力!O33)</f>
        <v/>
      </c>
      <c r="O33" s="24" t="str">
        <f>IF(入力!A33="","",入力!P33)</f>
        <v/>
      </c>
      <c r="P33" s="24" t="str">
        <f>IF(入力!A33="","",入力!Q33)</f>
        <v/>
      </c>
      <c r="Q33" s="24" t="str">
        <f>IF(入力!A33="","",入力!R33)</f>
        <v/>
      </c>
      <c r="R33" s="24" t="str">
        <f>IF(入力!A33="","",入力!S33)</f>
        <v/>
      </c>
      <c r="S33" s="24" t="str">
        <f>IF(入力!A33="","",IF(入力!T33="","",入力!T33))</f>
        <v/>
      </c>
      <c r="T33" s="24" t="str">
        <f>IF(入力!A33="","",入力!U33)</f>
        <v/>
      </c>
      <c r="U33" s="24" t="str">
        <f>IF(入力!A33="","",入力!V33)</f>
        <v/>
      </c>
      <c r="V33" s="24" t="str">
        <f>IF(入力!A33="","",IF(入力!W33="","",入力!W33))</f>
        <v/>
      </c>
      <c r="W33" s="24" t="str">
        <f>IF(入力!A33="","",IF(入力!X33="","",入力!X33))</f>
        <v/>
      </c>
      <c r="X33" s="24" t="str">
        <f>IF(入力!A33="","",IF(入力!Y33="","",入力!Y33))</f>
        <v/>
      </c>
      <c r="Y33" s="24" t="str">
        <f>IF(入力!A33="","",入力!Z33)</f>
        <v/>
      </c>
      <c r="Z33" s="24" t="str">
        <f>IF(入力!A33="","",入力!AA33)</f>
        <v/>
      </c>
      <c r="AA33" s="24" t="str">
        <f>IF(入力!A33="","",入力!AB33)</f>
        <v/>
      </c>
      <c r="AB33" s="24" t="str">
        <f>IF(入力!A33="","",IF(入力!AC33="","",入力!AC33))</f>
        <v/>
      </c>
      <c r="AC33" s="24" t="str">
        <f>IF(入力!A33="","",入力!AD33)</f>
        <v/>
      </c>
      <c r="AD33" s="24" t="str">
        <f>IF(入力!A33="","",入力!AE33)</f>
        <v/>
      </c>
      <c r="AE33" s="24" t="str">
        <f>IF(入力!A33="","",入力!AF33)</f>
        <v/>
      </c>
      <c r="AF33" s="24" t="str">
        <f>IF(入力!A33="","",入力!AG33)</f>
        <v/>
      </c>
      <c r="AG33" s="24" t="str">
        <f>IF(入力!A33="","",入力!AH33)</f>
        <v/>
      </c>
    </row>
    <row r="34" spans="1:33" x14ac:dyDescent="0.15">
      <c r="A34" s="24" t="str">
        <f>IF(入力!A34="","",入力!B34)</f>
        <v/>
      </c>
      <c r="B34" s="24" t="str">
        <f>IF(入力!A34="","",IF(入力!C34="","",入力!C34))</f>
        <v/>
      </c>
      <c r="C34" s="24" t="str">
        <f>IF(入力!A34="","",IF(入力!D34="","",入力!D34))</f>
        <v/>
      </c>
      <c r="D34" s="24" t="str">
        <f>IF(入力!A34="","",入力!E34)</f>
        <v/>
      </c>
      <c r="E34" s="24" t="str">
        <f>IF(入力!A34="","",入力!F34)</f>
        <v/>
      </c>
      <c r="F34" s="24" t="str">
        <f>IF(入力!A34="","",入力!G34)</f>
        <v/>
      </c>
      <c r="G34" s="24" t="str">
        <f>IF(入力!A34="","",入力!H34)</f>
        <v/>
      </c>
      <c r="H34" s="24" t="str">
        <f>IF(入力!A34="","",入力!I34)</f>
        <v/>
      </c>
      <c r="I34" s="24" t="str">
        <f>IF(入力!A34="","",入力!J34)</f>
        <v/>
      </c>
      <c r="J34" s="24" t="str">
        <f>IF(入力!A34="","",入力!K34)</f>
        <v/>
      </c>
      <c r="K34" s="24" t="str">
        <f>IF(入力!A34="","",入力!L34)</f>
        <v/>
      </c>
      <c r="L34" s="24" t="str">
        <f>IF(入力!A34="","",入力!M34)</f>
        <v/>
      </c>
      <c r="M34" s="24" t="str">
        <f>IF(入力!A34="","",入力!N34)</f>
        <v/>
      </c>
      <c r="N34" s="24" t="str">
        <f>IF(入力!A34="","",入力!O34)</f>
        <v/>
      </c>
      <c r="O34" s="24" t="str">
        <f>IF(入力!A34="","",入力!P34)</f>
        <v/>
      </c>
      <c r="P34" s="24" t="str">
        <f>IF(入力!A34="","",入力!Q34)</f>
        <v/>
      </c>
      <c r="Q34" s="24" t="str">
        <f>IF(入力!A34="","",入力!R34)</f>
        <v/>
      </c>
      <c r="R34" s="24" t="str">
        <f>IF(入力!A34="","",入力!S34)</f>
        <v/>
      </c>
      <c r="S34" s="24" t="str">
        <f>IF(入力!A34="","",IF(入力!T34="","",入力!T34))</f>
        <v/>
      </c>
      <c r="T34" s="24" t="str">
        <f>IF(入力!A34="","",入力!U34)</f>
        <v/>
      </c>
      <c r="U34" s="24" t="str">
        <f>IF(入力!A34="","",入力!V34)</f>
        <v/>
      </c>
      <c r="V34" s="24" t="str">
        <f>IF(入力!A34="","",IF(入力!W34="","",入力!W34))</f>
        <v/>
      </c>
      <c r="W34" s="24" t="str">
        <f>IF(入力!A34="","",IF(入力!X34="","",入力!X34))</f>
        <v/>
      </c>
      <c r="X34" s="24" t="str">
        <f>IF(入力!A34="","",IF(入力!Y34="","",入力!Y34))</f>
        <v/>
      </c>
      <c r="Y34" s="24" t="str">
        <f>IF(入力!A34="","",入力!Z34)</f>
        <v/>
      </c>
      <c r="Z34" s="24" t="str">
        <f>IF(入力!A34="","",入力!AA34)</f>
        <v/>
      </c>
      <c r="AA34" s="24" t="str">
        <f>IF(入力!A34="","",入力!AB34)</f>
        <v/>
      </c>
      <c r="AB34" s="24" t="str">
        <f>IF(入力!A34="","",IF(入力!AC34="","",入力!AC34))</f>
        <v/>
      </c>
      <c r="AC34" s="24" t="str">
        <f>IF(入力!A34="","",入力!AD34)</f>
        <v/>
      </c>
      <c r="AD34" s="24" t="str">
        <f>IF(入力!A34="","",入力!AE34)</f>
        <v/>
      </c>
      <c r="AE34" s="24" t="str">
        <f>IF(入力!A34="","",入力!AF34)</f>
        <v/>
      </c>
      <c r="AF34" s="24" t="str">
        <f>IF(入力!A34="","",入力!AG34)</f>
        <v/>
      </c>
      <c r="AG34" s="24" t="str">
        <f>IF(入力!A34="","",入力!AH34)</f>
        <v/>
      </c>
    </row>
    <row r="35" spans="1:33" x14ac:dyDescent="0.15">
      <c r="A35" s="24" t="str">
        <f>IF(入力!A35="","",入力!B35)</f>
        <v/>
      </c>
      <c r="B35" s="24" t="str">
        <f>IF(入力!A35="","",IF(入力!C35="","",入力!C35))</f>
        <v/>
      </c>
      <c r="C35" s="24" t="str">
        <f>IF(入力!A35="","",IF(入力!D35="","",入力!D35))</f>
        <v/>
      </c>
      <c r="D35" s="24" t="str">
        <f>IF(入力!A35="","",入力!E35)</f>
        <v/>
      </c>
      <c r="E35" s="24" t="str">
        <f>IF(入力!A35="","",入力!F35)</f>
        <v/>
      </c>
      <c r="F35" s="24" t="str">
        <f>IF(入力!A35="","",入力!G35)</f>
        <v/>
      </c>
      <c r="G35" s="24" t="str">
        <f>IF(入力!A35="","",入力!H35)</f>
        <v/>
      </c>
      <c r="H35" s="24" t="str">
        <f>IF(入力!A35="","",入力!I35)</f>
        <v/>
      </c>
      <c r="I35" s="24" t="str">
        <f>IF(入力!A35="","",入力!J35)</f>
        <v/>
      </c>
      <c r="J35" s="24" t="str">
        <f>IF(入力!A35="","",入力!K35)</f>
        <v/>
      </c>
      <c r="K35" s="24" t="str">
        <f>IF(入力!A35="","",入力!L35)</f>
        <v/>
      </c>
      <c r="L35" s="24" t="str">
        <f>IF(入力!A35="","",入力!M35)</f>
        <v/>
      </c>
      <c r="M35" s="24" t="str">
        <f>IF(入力!A35="","",入力!N35)</f>
        <v/>
      </c>
      <c r="N35" s="24" t="str">
        <f>IF(入力!A35="","",入力!O35)</f>
        <v/>
      </c>
      <c r="O35" s="24" t="str">
        <f>IF(入力!A35="","",入力!P35)</f>
        <v/>
      </c>
      <c r="P35" s="24" t="str">
        <f>IF(入力!A35="","",入力!Q35)</f>
        <v/>
      </c>
      <c r="Q35" s="24" t="str">
        <f>IF(入力!A35="","",入力!R35)</f>
        <v/>
      </c>
      <c r="R35" s="24" t="str">
        <f>IF(入力!A35="","",入力!S35)</f>
        <v/>
      </c>
      <c r="S35" s="24" t="str">
        <f>IF(入力!A35="","",IF(入力!T35="","",入力!T35))</f>
        <v/>
      </c>
      <c r="T35" s="24" t="str">
        <f>IF(入力!A35="","",入力!U35)</f>
        <v/>
      </c>
      <c r="U35" s="24" t="str">
        <f>IF(入力!A35="","",入力!V35)</f>
        <v/>
      </c>
      <c r="V35" s="24" t="str">
        <f>IF(入力!A35="","",IF(入力!W35="","",入力!W35))</f>
        <v/>
      </c>
      <c r="W35" s="24" t="str">
        <f>IF(入力!A35="","",IF(入力!X35="","",入力!X35))</f>
        <v/>
      </c>
      <c r="X35" s="24" t="str">
        <f>IF(入力!A35="","",IF(入力!Y35="","",入力!Y35))</f>
        <v/>
      </c>
      <c r="Y35" s="24" t="str">
        <f>IF(入力!A35="","",入力!Z35)</f>
        <v/>
      </c>
      <c r="Z35" s="24" t="str">
        <f>IF(入力!A35="","",入力!AA35)</f>
        <v/>
      </c>
      <c r="AA35" s="24" t="str">
        <f>IF(入力!A35="","",入力!AB35)</f>
        <v/>
      </c>
      <c r="AB35" s="24" t="str">
        <f>IF(入力!A35="","",IF(入力!AC35="","",入力!AC35))</f>
        <v/>
      </c>
      <c r="AC35" s="24" t="str">
        <f>IF(入力!A35="","",入力!AD35)</f>
        <v/>
      </c>
      <c r="AD35" s="24" t="str">
        <f>IF(入力!A35="","",入力!AE35)</f>
        <v/>
      </c>
      <c r="AE35" s="24" t="str">
        <f>IF(入力!A35="","",入力!AF35)</f>
        <v/>
      </c>
      <c r="AF35" s="24" t="str">
        <f>IF(入力!A35="","",入力!AG35)</f>
        <v/>
      </c>
      <c r="AG35" s="24" t="str">
        <f>IF(入力!A35="","",入力!AH35)</f>
        <v/>
      </c>
    </row>
    <row r="36" spans="1:33" x14ac:dyDescent="0.15">
      <c r="A36" s="24" t="str">
        <f>IF(入力!A36="","",入力!B36)</f>
        <v/>
      </c>
      <c r="B36" s="24" t="str">
        <f>IF(入力!A36="","",IF(入力!C36="","",入力!C36))</f>
        <v/>
      </c>
      <c r="C36" s="24" t="str">
        <f>IF(入力!A36="","",IF(入力!D36="","",入力!D36))</f>
        <v/>
      </c>
      <c r="D36" s="24" t="str">
        <f>IF(入力!A36="","",入力!E36)</f>
        <v/>
      </c>
      <c r="E36" s="24" t="str">
        <f>IF(入力!A36="","",入力!F36)</f>
        <v/>
      </c>
      <c r="F36" s="24" t="str">
        <f>IF(入力!A36="","",入力!G36)</f>
        <v/>
      </c>
      <c r="G36" s="24" t="str">
        <f>IF(入力!A36="","",入力!H36)</f>
        <v/>
      </c>
      <c r="H36" s="24" t="str">
        <f>IF(入力!A36="","",入力!I36)</f>
        <v/>
      </c>
      <c r="I36" s="24" t="str">
        <f>IF(入力!A36="","",入力!J36)</f>
        <v/>
      </c>
      <c r="J36" s="24" t="str">
        <f>IF(入力!A36="","",入力!K36)</f>
        <v/>
      </c>
      <c r="K36" s="24" t="str">
        <f>IF(入力!A36="","",入力!L36)</f>
        <v/>
      </c>
      <c r="L36" s="24" t="str">
        <f>IF(入力!A36="","",入力!M36)</f>
        <v/>
      </c>
      <c r="M36" s="24" t="str">
        <f>IF(入力!A36="","",入力!N36)</f>
        <v/>
      </c>
      <c r="N36" s="24" t="str">
        <f>IF(入力!A36="","",入力!O36)</f>
        <v/>
      </c>
      <c r="O36" s="24" t="str">
        <f>IF(入力!A36="","",入力!P36)</f>
        <v/>
      </c>
      <c r="P36" s="24" t="str">
        <f>IF(入力!A36="","",入力!Q36)</f>
        <v/>
      </c>
      <c r="Q36" s="24" t="str">
        <f>IF(入力!A36="","",入力!R36)</f>
        <v/>
      </c>
      <c r="R36" s="24" t="str">
        <f>IF(入力!A36="","",入力!S36)</f>
        <v/>
      </c>
      <c r="S36" s="24" t="str">
        <f>IF(入力!A36="","",IF(入力!T36="","",入力!T36))</f>
        <v/>
      </c>
      <c r="T36" s="24" t="str">
        <f>IF(入力!A36="","",入力!U36)</f>
        <v/>
      </c>
      <c r="U36" s="24" t="str">
        <f>IF(入力!A36="","",入力!V36)</f>
        <v/>
      </c>
      <c r="V36" s="24" t="str">
        <f>IF(入力!A36="","",IF(入力!W36="","",入力!W36))</f>
        <v/>
      </c>
      <c r="W36" s="24" t="str">
        <f>IF(入力!A36="","",IF(入力!X36="","",入力!X36))</f>
        <v/>
      </c>
      <c r="X36" s="24" t="str">
        <f>IF(入力!A36="","",IF(入力!Y36="","",入力!Y36))</f>
        <v/>
      </c>
      <c r="Y36" s="24" t="str">
        <f>IF(入力!A36="","",入力!Z36)</f>
        <v/>
      </c>
      <c r="Z36" s="24" t="str">
        <f>IF(入力!A36="","",入力!AA36)</f>
        <v/>
      </c>
      <c r="AA36" s="24" t="str">
        <f>IF(入力!A36="","",入力!AB36)</f>
        <v/>
      </c>
      <c r="AB36" s="24" t="str">
        <f>IF(入力!A36="","",IF(入力!AC36="","",入力!AC36))</f>
        <v/>
      </c>
      <c r="AC36" s="24" t="str">
        <f>IF(入力!A36="","",入力!AD36)</f>
        <v/>
      </c>
      <c r="AD36" s="24" t="str">
        <f>IF(入力!A36="","",入力!AE36)</f>
        <v/>
      </c>
      <c r="AE36" s="24" t="str">
        <f>IF(入力!A36="","",入力!AF36)</f>
        <v/>
      </c>
      <c r="AF36" s="24" t="str">
        <f>IF(入力!A36="","",入力!AG36)</f>
        <v/>
      </c>
      <c r="AG36" s="24" t="str">
        <f>IF(入力!A36="","",入力!AH36)</f>
        <v/>
      </c>
    </row>
    <row r="37" spans="1:33" x14ac:dyDescent="0.15">
      <c r="A37" s="24" t="str">
        <f>IF(入力!A37="","",入力!B37)</f>
        <v/>
      </c>
      <c r="B37" s="24" t="str">
        <f>IF(入力!A37="","",IF(入力!C37="","",入力!C37))</f>
        <v/>
      </c>
      <c r="C37" s="24" t="str">
        <f>IF(入力!A37="","",IF(入力!D37="","",入力!D37))</f>
        <v/>
      </c>
      <c r="D37" s="24" t="str">
        <f>IF(入力!A37="","",入力!E37)</f>
        <v/>
      </c>
      <c r="E37" s="24" t="str">
        <f>IF(入力!A37="","",入力!F37)</f>
        <v/>
      </c>
      <c r="F37" s="24" t="str">
        <f>IF(入力!A37="","",入力!G37)</f>
        <v/>
      </c>
      <c r="G37" s="24" t="str">
        <f>IF(入力!A37="","",入力!H37)</f>
        <v/>
      </c>
      <c r="H37" s="24" t="str">
        <f>IF(入力!A37="","",入力!I37)</f>
        <v/>
      </c>
      <c r="I37" s="24" t="str">
        <f>IF(入力!A37="","",入力!J37)</f>
        <v/>
      </c>
      <c r="J37" s="24" t="str">
        <f>IF(入力!A37="","",入力!K37)</f>
        <v/>
      </c>
      <c r="K37" s="24" t="str">
        <f>IF(入力!A37="","",入力!L37)</f>
        <v/>
      </c>
      <c r="L37" s="24" t="str">
        <f>IF(入力!A37="","",入力!M37)</f>
        <v/>
      </c>
      <c r="M37" s="24" t="str">
        <f>IF(入力!A37="","",入力!N37)</f>
        <v/>
      </c>
      <c r="N37" s="24" t="str">
        <f>IF(入力!A37="","",入力!O37)</f>
        <v/>
      </c>
      <c r="O37" s="24" t="str">
        <f>IF(入力!A37="","",入力!P37)</f>
        <v/>
      </c>
      <c r="P37" s="24" t="str">
        <f>IF(入力!A37="","",入力!Q37)</f>
        <v/>
      </c>
      <c r="Q37" s="24" t="str">
        <f>IF(入力!A37="","",入力!R37)</f>
        <v/>
      </c>
      <c r="R37" s="24" t="str">
        <f>IF(入力!A37="","",入力!S37)</f>
        <v/>
      </c>
      <c r="S37" s="24" t="str">
        <f>IF(入力!A37="","",IF(入力!T37="","",入力!T37))</f>
        <v/>
      </c>
      <c r="T37" s="24" t="str">
        <f>IF(入力!A37="","",入力!U37)</f>
        <v/>
      </c>
      <c r="U37" s="24" t="str">
        <f>IF(入力!A37="","",入力!V37)</f>
        <v/>
      </c>
      <c r="V37" s="24" t="str">
        <f>IF(入力!A37="","",IF(入力!W37="","",入力!W37))</f>
        <v/>
      </c>
      <c r="W37" s="24" t="str">
        <f>IF(入力!A37="","",IF(入力!X37="","",入力!X37))</f>
        <v/>
      </c>
      <c r="X37" s="24" t="str">
        <f>IF(入力!A37="","",IF(入力!Y37="","",入力!Y37))</f>
        <v/>
      </c>
      <c r="Y37" s="24" t="str">
        <f>IF(入力!A37="","",入力!Z37)</f>
        <v/>
      </c>
      <c r="Z37" s="24" t="str">
        <f>IF(入力!A37="","",入力!AA37)</f>
        <v/>
      </c>
      <c r="AA37" s="24" t="str">
        <f>IF(入力!A37="","",入力!AB37)</f>
        <v/>
      </c>
      <c r="AB37" s="24" t="str">
        <f>IF(入力!A37="","",IF(入力!AC37="","",入力!AC37))</f>
        <v/>
      </c>
      <c r="AC37" s="24" t="str">
        <f>IF(入力!A37="","",入力!AD37)</f>
        <v/>
      </c>
      <c r="AD37" s="24" t="str">
        <f>IF(入力!A37="","",入力!AE37)</f>
        <v/>
      </c>
      <c r="AE37" s="24" t="str">
        <f>IF(入力!A37="","",入力!AF37)</f>
        <v/>
      </c>
      <c r="AF37" s="24" t="str">
        <f>IF(入力!A37="","",入力!AG37)</f>
        <v/>
      </c>
      <c r="AG37" s="24" t="str">
        <f>IF(入力!A37="","",入力!AH37)</f>
        <v/>
      </c>
    </row>
    <row r="38" spans="1:33" x14ac:dyDescent="0.15">
      <c r="A38" s="24" t="str">
        <f>IF(入力!A38="","",入力!B38)</f>
        <v/>
      </c>
      <c r="B38" s="24" t="str">
        <f>IF(入力!A38="","",IF(入力!C38="","",入力!C38))</f>
        <v/>
      </c>
      <c r="C38" s="24" t="str">
        <f>IF(入力!A38="","",IF(入力!D38="","",入力!D38))</f>
        <v/>
      </c>
      <c r="D38" s="24" t="str">
        <f>IF(入力!A38="","",入力!E38)</f>
        <v/>
      </c>
      <c r="E38" s="24" t="str">
        <f>IF(入力!A38="","",入力!F38)</f>
        <v/>
      </c>
      <c r="F38" s="24" t="str">
        <f>IF(入力!A38="","",入力!G38)</f>
        <v/>
      </c>
      <c r="G38" s="24" t="str">
        <f>IF(入力!A38="","",入力!H38)</f>
        <v/>
      </c>
      <c r="H38" s="24" t="str">
        <f>IF(入力!A38="","",入力!I38)</f>
        <v/>
      </c>
      <c r="I38" s="24" t="str">
        <f>IF(入力!A38="","",入力!J38)</f>
        <v/>
      </c>
      <c r="J38" s="24" t="str">
        <f>IF(入力!A38="","",入力!K38)</f>
        <v/>
      </c>
      <c r="K38" s="24" t="str">
        <f>IF(入力!A38="","",入力!L38)</f>
        <v/>
      </c>
      <c r="L38" s="24" t="str">
        <f>IF(入力!A38="","",入力!M38)</f>
        <v/>
      </c>
      <c r="M38" s="24" t="str">
        <f>IF(入力!A38="","",入力!N38)</f>
        <v/>
      </c>
      <c r="N38" s="24" t="str">
        <f>IF(入力!A38="","",入力!O38)</f>
        <v/>
      </c>
      <c r="O38" s="24" t="str">
        <f>IF(入力!A38="","",入力!P38)</f>
        <v/>
      </c>
      <c r="P38" s="24" t="str">
        <f>IF(入力!A38="","",入力!Q38)</f>
        <v/>
      </c>
      <c r="Q38" s="24" t="str">
        <f>IF(入力!A38="","",入力!R38)</f>
        <v/>
      </c>
      <c r="R38" s="24" t="str">
        <f>IF(入力!A38="","",入力!S38)</f>
        <v/>
      </c>
      <c r="S38" s="24" t="str">
        <f>IF(入力!A38="","",IF(入力!T38="","",入力!T38))</f>
        <v/>
      </c>
      <c r="T38" s="24" t="str">
        <f>IF(入力!A38="","",入力!U38)</f>
        <v/>
      </c>
      <c r="U38" s="24" t="str">
        <f>IF(入力!A38="","",入力!V38)</f>
        <v/>
      </c>
      <c r="V38" s="24" t="str">
        <f>IF(入力!A38="","",IF(入力!W38="","",入力!W38))</f>
        <v/>
      </c>
      <c r="W38" s="24" t="str">
        <f>IF(入力!A38="","",IF(入力!X38="","",入力!X38))</f>
        <v/>
      </c>
      <c r="X38" s="24" t="str">
        <f>IF(入力!A38="","",IF(入力!Y38="","",入力!Y38))</f>
        <v/>
      </c>
      <c r="Y38" s="24" t="str">
        <f>IF(入力!A38="","",入力!Z38)</f>
        <v/>
      </c>
      <c r="Z38" s="24" t="str">
        <f>IF(入力!A38="","",入力!AA38)</f>
        <v/>
      </c>
      <c r="AA38" s="24" t="str">
        <f>IF(入力!A38="","",入力!AB38)</f>
        <v/>
      </c>
      <c r="AB38" s="24" t="str">
        <f>IF(入力!A38="","",IF(入力!AC38="","",入力!AC38))</f>
        <v/>
      </c>
      <c r="AC38" s="24" t="str">
        <f>IF(入力!A38="","",入力!AD38)</f>
        <v/>
      </c>
      <c r="AD38" s="24" t="str">
        <f>IF(入力!A38="","",入力!AE38)</f>
        <v/>
      </c>
      <c r="AE38" s="24" t="str">
        <f>IF(入力!A38="","",入力!AF38)</f>
        <v/>
      </c>
      <c r="AF38" s="24" t="str">
        <f>IF(入力!A38="","",入力!AG38)</f>
        <v/>
      </c>
      <c r="AG38" s="24" t="str">
        <f>IF(入力!A38="","",入力!AH38)</f>
        <v/>
      </c>
    </row>
    <row r="39" spans="1:33" x14ac:dyDescent="0.15">
      <c r="A39" s="24" t="str">
        <f>IF(入力!A39="","",入力!B39)</f>
        <v/>
      </c>
      <c r="B39" s="24" t="str">
        <f>IF(入力!A39="","",IF(入力!C39="","",入力!C39))</f>
        <v/>
      </c>
      <c r="C39" s="24" t="str">
        <f>IF(入力!A39="","",IF(入力!D39="","",入力!D39))</f>
        <v/>
      </c>
      <c r="D39" s="24" t="str">
        <f>IF(入力!A39="","",入力!E39)</f>
        <v/>
      </c>
      <c r="E39" s="24" t="str">
        <f>IF(入力!A39="","",入力!F39)</f>
        <v/>
      </c>
      <c r="F39" s="24" t="str">
        <f>IF(入力!A39="","",入力!G39)</f>
        <v/>
      </c>
      <c r="G39" s="24" t="str">
        <f>IF(入力!A39="","",入力!H39)</f>
        <v/>
      </c>
      <c r="H39" s="24" t="str">
        <f>IF(入力!A39="","",入力!I39)</f>
        <v/>
      </c>
      <c r="I39" s="24" t="str">
        <f>IF(入力!A39="","",入力!J39)</f>
        <v/>
      </c>
      <c r="J39" s="24" t="str">
        <f>IF(入力!A39="","",入力!K39)</f>
        <v/>
      </c>
      <c r="K39" s="24" t="str">
        <f>IF(入力!A39="","",入力!L39)</f>
        <v/>
      </c>
      <c r="L39" s="24" t="str">
        <f>IF(入力!A39="","",入力!M39)</f>
        <v/>
      </c>
      <c r="M39" s="24" t="str">
        <f>IF(入力!A39="","",入力!N39)</f>
        <v/>
      </c>
      <c r="N39" s="24" t="str">
        <f>IF(入力!A39="","",入力!O39)</f>
        <v/>
      </c>
      <c r="O39" s="24" t="str">
        <f>IF(入力!A39="","",入力!P39)</f>
        <v/>
      </c>
      <c r="P39" s="24" t="str">
        <f>IF(入力!A39="","",入力!Q39)</f>
        <v/>
      </c>
      <c r="Q39" s="24" t="str">
        <f>IF(入力!A39="","",入力!R39)</f>
        <v/>
      </c>
      <c r="R39" s="24" t="str">
        <f>IF(入力!A39="","",入力!S39)</f>
        <v/>
      </c>
      <c r="S39" s="24" t="str">
        <f>IF(入力!A39="","",IF(入力!T39="","",入力!T39))</f>
        <v/>
      </c>
      <c r="T39" s="24" t="str">
        <f>IF(入力!A39="","",入力!U39)</f>
        <v/>
      </c>
      <c r="U39" s="24" t="str">
        <f>IF(入力!A39="","",入力!V39)</f>
        <v/>
      </c>
      <c r="V39" s="24" t="str">
        <f>IF(入力!A39="","",IF(入力!W39="","",入力!W39))</f>
        <v/>
      </c>
      <c r="W39" s="24" t="str">
        <f>IF(入力!A39="","",IF(入力!X39="","",入力!X39))</f>
        <v/>
      </c>
      <c r="X39" s="24" t="str">
        <f>IF(入力!A39="","",IF(入力!Y39="","",入力!Y39))</f>
        <v/>
      </c>
      <c r="Y39" s="24" t="str">
        <f>IF(入力!A39="","",入力!Z39)</f>
        <v/>
      </c>
      <c r="Z39" s="24" t="str">
        <f>IF(入力!A39="","",入力!AA39)</f>
        <v/>
      </c>
      <c r="AA39" s="24" t="str">
        <f>IF(入力!A39="","",入力!AB39)</f>
        <v/>
      </c>
      <c r="AB39" s="24" t="str">
        <f>IF(入力!A39="","",IF(入力!AC39="","",入力!AC39))</f>
        <v/>
      </c>
      <c r="AC39" s="24" t="str">
        <f>IF(入力!A39="","",入力!AD39)</f>
        <v/>
      </c>
      <c r="AD39" s="24" t="str">
        <f>IF(入力!A39="","",入力!AE39)</f>
        <v/>
      </c>
      <c r="AE39" s="24" t="str">
        <f>IF(入力!A39="","",入力!AF39)</f>
        <v/>
      </c>
      <c r="AF39" s="24" t="str">
        <f>IF(入力!A39="","",入力!AG39)</f>
        <v/>
      </c>
      <c r="AG39" s="24" t="str">
        <f>IF(入力!A39="","",入力!AH39)</f>
        <v/>
      </c>
    </row>
    <row r="40" spans="1:33" x14ac:dyDescent="0.15">
      <c r="A40" s="24" t="str">
        <f>IF(入力!A40="","",入力!B40)</f>
        <v/>
      </c>
      <c r="B40" s="24" t="str">
        <f>IF(入力!A40="","",IF(入力!C40="","",入力!C40))</f>
        <v/>
      </c>
      <c r="C40" s="24" t="str">
        <f>IF(入力!A40="","",IF(入力!D40="","",入力!D40))</f>
        <v/>
      </c>
      <c r="D40" s="24" t="str">
        <f>IF(入力!A40="","",入力!E40)</f>
        <v/>
      </c>
      <c r="E40" s="24" t="str">
        <f>IF(入力!A40="","",入力!F40)</f>
        <v/>
      </c>
      <c r="F40" s="24" t="str">
        <f>IF(入力!A40="","",入力!G40)</f>
        <v/>
      </c>
      <c r="G40" s="24" t="str">
        <f>IF(入力!A40="","",入力!H40)</f>
        <v/>
      </c>
      <c r="H40" s="24" t="str">
        <f>IF(入力!A40="","",入力!I40)</f>
        <v/>
      </c>
      <c r="I40" s="24" t="str">
        <f>IF(入力!A40="","",入力!J40)</f>
        <v/>
      </c>
      <c r="J40" s="24" t="str">
        <f>IF(入力!A40="","",入力!K40)</f>
        <v/>
      </c>
      <c r="K40" s="24" t="str">
        <f>IF(入力!A40="","",入力!L40)</f>
        <v/>
      </c>
      <c r="L40" s="24" t="str">
        <f>IF(入力!A40="","",入力!M40)</f>
        <v/>
      </c>
      <c r="M40" s="24" t="str">
        <f>IF(入力!A40="","",入力!N40)</f>
        <v/>
      </c>
      <c r="N40" s="24" t="str">
        <f>IF(入力!A40="","",入力!O40)</f>
        <v/>
      </c>
      <c r="O40" s="24" t="str">
        <f>IF(入力!A40="","",入力!P40)</f>
        <v/>
      </c>
      <c r="P40" s="24" t="str">
        <f>IF(入力!A40="","",入力!Q40)</f>
        <v/>
      </c>
      <c r="Q40" s="24" t="str">
        <f>IF(入力!A40="","",入力!R40)</f>
        <v/>
      </c>
      <c r="R40" s="24" t="str">
        <f>IF(入力!A40="","",入力!S40)</f>
        <v/>
      </c>
      <c r="S40" s="24" t="str">
        <f>IF(入力!A40="","",IF(入力!T40="","",入力!T40))</f>
        <v/>
      </c>
      <c r="T40" s="24" t="str">
        <f>IF(入力!A40="","",入力!U40)</f>
        <v/>
      </c>
      <c r="U40" s="24" t="str">
        <f>IF(入力!A40="","",入力!V40)</f>
        <v/>
      </c>
      <c r="V40" s="24" t="str">
        <f>IF(入力!A40="","",IF(入力!W40="","",入力!W40))</f>
        <v/>
      </c>
      <c r="W40" s="24" t="str">
        <f>IF(入力!A40="","",IF(入力!X40="","",入力!X40))</f>
        <v/>
      </c>
      <c r="X40" s="24" t="str">
        <f>IF(入力!A40="","",IF(入力!Y40="","",入力!Y40))</f>
        <v/>
      </c>
      <c r="Y40" s="24" t="str">
        <f>IF(入力!A40="","",入力!Z40)</f>
        <v/>
      </c>
      <c r="Z40" s="24" t="str">
        <f>IF(入力!A40="","",入力!AA40)</f>
        <v/>
      </c>
      <c r="AA40" s="24" t="str">
        <f>IF(入力!A40="","",入力!AB40)</f>
        <v/>
      </c>
      <c r="AB40" s="24" t="str">
        <f>IF(入力!A40="","",IF(入力!AC40="","",入力!AC40))</f>
        <v/>
      </c>
      <c r="AC40" s="24" t="str">
        <f>IF(入力!A40="","",入力!AD40)</f>
        <v/>
      </c>
      <c r="AD40" s="24" t="str">
        <f>IF(入力!A40="","",入力!AE40)</f>
        <v/>
      </c>
      <c r="AE40" s="24" t="str">
        <f>IF(入力!A40="","",入力!AF40)</f>
        <v/>
      </c>
      <c r="AF40" s="24" t="str">
        <f>IF(入力!A40="","",入力!AG40)</f>
        <v/>
      </c>
      <c r="AG40" s="24" t="str">
        <f>IF(入力!A40="","",入力!AH40)</f>
        <v/>
      </c>
    </row>
    <row r="41" spans="1:33" x14ac:dyDescent="0.15">
      <c r="A41" s="24" t="str">
        <f>IF(入力!A41="","",入力!B41)</f>
        <v/>
      </c>
      <c r="B41" s="24" t="str">
        <f>IF(入力!A41="","",IF(入力!C41="","",入力!C41))</f>
        <v/>
      </c>
      <c r="C41" s="24" t="str">
        <f>IF(入力!A41="","",IF(入力!D41="","",入力!D41))</f>
        <v/>
      </c>
      <c r="D41" s="24" t="str">
        <f>IF(入力!A41="","",入力!E41)</f>
        <v/>
      </c>
      <c r="E41" s="24" t="str">
        <f>IF(入力!A41="","",入力!F41)</f>
        <v/>
      </c>
      <c r="F41" s="24" t="str">
        <f>IF(入力!A41="","",入力!G41)</f>
        <v/>
      </c>
      <c r="G41" s="24" t="str">
        <f>IF(入力!A41="","",入力!H41)</f>
        <v/>
      </c>
      <c r="H41" s="24" t="str">
        <f>IF(入力!A41="","",入力!I41)</f>
        <v/>
      </c>
      <c r="I41" s="24" t="str">
        <f>IF(入力!A41="","",入力!J41)</f>
        <v/>
      </c>
      <c r="J41" s="24" t="str">
        <f>IF(入力!A41="","",入力!K41)</f>
        <v/>
      </c>
      <c r="K41" s="24" t="str">
        <f>IF(入力!A41="","",入力!L41)</f>
        <v/>
      </c>
      <c r="L41" s="24" t="str">
        <f>IF(入力!A41="","",入力!M41)</f>
        <v/>
      </c>
      <c r="M41" s="24" t="str">
        <f>IF(入力!A41="","",入力!N41)</f>
        <v/>
      </c>
      <c r="N41" s="24" t="str">
        <f>IF(入力!A41="","",入力!O41)</f>
        <v/>
      </c>
      <c r="O41" s="24" t="str">
        <f>IF(入力!A41="","",入力!P41)</f>
        <v/>
      </c>
      <c r="P41" s="24" t="str">
        <f>IF(入力!A41="","",入力!Q41)</f>
        <v/>
      </c>
      <c r="Q41" s="24" t="str">
        <f>IF(入力!A41="","",入力!R41)</f>
        <v/>
      </c>
      <c r="R41" s="24" t="str">
        <f>IF(入力!A41="","",入力!S41)</f>
        <v/>
      </c>
      <c r="S41" s="24" t="str">
        <f>IF(入力!A41="","",IF(入力!T41="","",入力!T41))</f>
        <v/>
      </c>
      <c r="T41" s="24" t="str">
        <f>IF(入力!A41="","",入力!U41)</f>
        <v/>
      </c>
      <c r="U41" s="24" t="str">
        <f>IF(入力!A41="","",入力!V41)</f>
        <v/>
      </c>
      <c r="V41" s="24" t="str">
        <f>IF(入力!A41="","",IF(入力!W41="","",入力!W41))</f>
        <v/>
      </c>
      <c r="W41" s="24" t="str">
        <f>IF(入力!A41="","",IF(入力!X41="","",入力!X41))</f>
        <v/>
      </c>
      <c r="X41" s="24" t="str">
        <f>IF(入力!A41="","",IF(入力!Y41="","",入力!Y41))</f>
        <v/>
      </c>
      <c r="Y41" s="24" t="str">
        <f>IF(入力!A41="","",入力!Z41)</f>
        <v/>
      </c>
      <c r="Z41" s="24" t="str">
        <f>IF(入力!A41="","",入力!AA41)</f>
        <v/>
      </c>
      <c r="AA41" s="24" t="str">
        <f>IF(入力!A41="","",入力!AB41)</f>
        <v/>
      </c>
      <c r="AB41" s="24" t="str">
        <f>IF(入力!A41="","",IF(入力!AC41="","",入力!AC41))</f>
        <v/>
      </c>
      <c r="AC41" s="24" t="str">
        <f>IF(入力!A41="","",入力!AD41)</f>
        <v/>
      </c>
      <c r="AD41" s="24" t="str">
        <f>IF(入力!A41="","",入力!AE41)</f>
        <v/>
      </c>
      <c r="AE41" s="24" t="str">
        <f>IF(入力!A41="","",入力!AF41)</f>
        <v/>
      </c>
      <c r="AF41" s="24" t="str">
        <f>IF(入力!A41="","",入力!AG41)</f>
        <v/>
      </c>
      <c r="AG41" s="24" t="str">
        <f>IF(入力!A41="","",入力!AH41)</f>
        <v/>
      </c>
    </row>
    <row r="42" spans="1:33" x14ac:dyDescent="0.15">
      <c r="A42" s="24" t="str">
        <f>IF(入力!A42="","",入力!B42)</f>
        <v/>
      </c>
      <c r="B42" s="24" t="str">
        <f>IF(入力!A42="","",IF(入力!C42="","",入力!C42))</f>
        <v/>
      </c>
      <c r="C42" s="24" t="str">
        <f>IF(入力!A42="","",IF(入力!D42="","",入力!D42))</f>
        <v/>
      </c>
      <c r="D42" s="24" t="str">
        <f>IF(入力!A42="","",入力!E42)</f>
        <v/>
      </c>
      <c r="E42" s="24" t="str">
        <f>IF(入力!A42="","",入力!F42)</f>
        <v/>
      </c>
      <c r="F42" s="24" t="str">
        <f>IF(入力!A42="","",入力!G42)</f>
        <v/>
      </c>
      <c r="G42" s="24" t="str">
        <f>IF(入力!A42="","",入力!H42)</f>
        <v/>
      </c>
      <c r="H42" s="24" t="str">
        <f>IF(入力!A42="","",入力!I42)</f>
        <v/>
      </c>
      <c r="I42" s="24" t="str">
        <f>IF(入力!A42="","",入力!J42)</f>
        <v/>
      </c>
      <c r="J42" s="24" t="str">
        <f>IF(入力!A42="","",入力!K42)</f>
        <v/>
      </c>
      <c r="K42" s="24" t="str">
        <f>IF(入力!A42="","",入力!L42)</f>
        <v/>
      </c>
      <c r="L42" s="24" t="str">
        <f>IF(入力!A42="","",入力!M42)</f>
        <v/>
      </c>
      <c r="M42" s="24" t="str">
        <f>IF(入力!A42="","",入力!N42)</f>
        <v/>
      </c>
      <c r="N42" s="24" t="str">
        <f>IF(入力!A42="","",入力!O42)</f>
        <v/>
      </c>
      <c r="O42" s="24" t="str">
        <f>IF(入力!A42="","",入力!P42)</f>
        <v/>
      </c>
      <c r="P42" s="24" t="str">
        <f>IF(入力!A42="","",入力!Q42)</f>
        <v/>
      </c>
      <c r="Q42" s="24" t="str">
        <f>IF(入力!A42="","",入力!R42)</f>
        <v/>
      </c>
      <c r="R42" s="24" t="str">
        <f>IF(入力!A42="","",入力!S42)</f>
        <v/>
      </c>
      <c r="S42" s="24" t="str">
        <f>IF(入力!A42="","",IF(入力!T42="","",入力!T42))</f>
        <v/>
      </c>
      <c r="T42" s="24" t="str">
        <f>IF(入力!A42="","",入力!U42)</f>
        <v/>
      </c>
      <c r="U42" s="24" t="str">
        <f>IF(入力!A42="","",入力!V42)</f>
        <v/>
      </c>
      <c r="V42" s="24" t="str">
        <f>IF(入力!A42="","",IF(入力!W42="","",入力!W42))</f>
        <v/>
      </c>
      <c r="W42" s="24" t="str">
        <f>IF(入力!A42="","",IF(入力!X42="","",入力!X42))</f>
        <v/>
      </c>
      <c r="X42" s="24" t="str">
        <f>IF(入力!A42="","",IF(入力!Y42="","",入力!Y42))</f>
        <v/>
      </c>
      <c r="Y42" s="24" t="str">
        <f>IF(入力!A42="","",入力!Z42)</f>
        <v/>
      </c>
      <c r="Z42" s="24" t="str">
        <f>IF(入力!A42="","",入力!AA42)</f>
        <v/>
      </c>
      <c r="AA42" s="24" t="str">
        <f>IF(入力!A42="","",入力!AB42)</f>
        <v/>
      </c>
      <c r="AB42" s="24" t="str">
        <f>IF(入力!A42="","",IF(入力!AC42="","",入力!AC42))</f>
        <v/>
      </c>
      <c r="AC42" s="24" t="str">
        <f>IF(入力!A42="","",入力!AD42)</f>
        <v/>
      </c>
      <c r="AD42" s="24" t="str">
        <f>IF(入力!A42="","",入力!AE42)</f>
        <v/>
      </c>
      <c r="AE42" s="24" t="str">
        <f>IF(入力!A42="","",入力!AF42)</f>
        <v/>
      </c>
      <c r="AF42" s="24" t="str">
        <f>IF(入力!A42="","",入力!AG42)</f>
        <v/>
      </c>
      <c r="AG42" s="24" t="str">
        <f>IF(入力!A42="","",入力!AH42)</f>
        <v/>
      </c>
    </row>
    <row r="43" spans="1:33" x14ac:dyDescent="0.15">
      <c r="A43" s="24" t="str">
        <f>IF(入力!A43="","",入力!B43)</f>
        <v/>
      </c>
      <c r="B43" s="24" t="str">
        <f>IF(入力!A43="","",IF(入力!C43="","",入力!C43))</f>
        <v/>
      </c>
      <c r="C43" s="24" t="str">
        <f>IF(入力!A43="","",IF(入力!D43="","",入力!D43))</f>
        <v/>
      </c>
      <c r="D43" s="24" t="str">
        <f>IF(入力!A43="","",入力!E43)</f>
        <v/>
      </c>
      <c r="E43" s="24" t="str">
        <f>IF(入力!A43="","",入力!F43)</f>
        <v/>
      </c>
      <c r="F43" s="24" t="str">
        <f>IF(入力!A43="","",入力!G43)</f>
        <v/>
      </c>
      <c r="G43" s="24" t="str">
        <f>IF(入力!A43="","",入力!H43)</f>
        <v/>
      </c>
      <c r="H43" s="24" t="str">
        <f>IF(入力!A43="","",入力!I43)</f>
        <v/>
      </c>
      <c r="I43" s="24" t="str">
        <f>IF(入力!A43="","",入力!J43)</f>
        <v/>
      </c>
      <c r="J43" s="24" t="str">
        <f>IF(入力!A43="","",入力!K43)</f>
        <v/>
      </c>
      <c r="K43" s="24" t="str">
        <f>IF(入力!A43="","",入力!L43)</f>
        <v/>
      </c>
      <c r="L43" s="24" t="str">
        <f>IF(入力!A43="","",入力!M43)</f>
        <v/>
      </c>
      <c r="M43" s="24" t="str">
        <f>IF(入力!A43="","",入力!N43)</f>
        <v/>
      </c>
      <c r="N43" s="24" t="str">
        <f>IF(入力!A43="","",入力!O43)</f>
        <v/>
      </c>
      <c r="O43" s="24" t="str">
        <f>IF(入力!A43="","",入力!P43)</f>
        <v/>
      </c>
      <c r="P43" s="24" t="str">
        <f>IF(入力!A43="","",入力!Q43)</f>
        <v/>
      </c>
      <c r="Q43" s="24" t="str">
        <f>IF(入力!A43="","",入力!R43)</f>
        <v/>
      </c>
      <c r="R43" s="24" t="str">
        <f>IF(入力!A43="","",入力!S43)</f>
        <v/>
      </c>
      <c r="S43" s="24" t="str">
        <f>IF(入力!A43="","",IF(入力!T43="","",入力!T43))</f>
        <v/>
      </c>
      <c r="T43" s="24" t="str">
        <f>IF(入力!A43="","",入力!U43)</f>
        <v/>
      </c>
      <c r="U43" s="24" t="str">
        <f>IF(入力!A43="","",入力!V43)</f>
        <v/>
      </c>
      <c r="V43" s="24" t="str">
        <f>IF(入力!A43="","",IF(入力!W43="","",入力!W43))</f>
        <v/>
      </c>
      <c r="W43" s="24" t="str">
        <f>IF(入力!A43="","",IF(入力!X43="","",入力!X43))</f>
        <v/>
      </c>
      <c r="X43" s="24" t="str">
        <f>IF(入力!A43="","",IF(入力!Y43="","",入力!Y43))</f>
        <v/>
      </c>
      <c r="Y43" s="24" t="str">
        <f>IF(入力!A43="","",入力!Z43)</f>
        <v/>
      </c>
      <c r="Z43" s="24" t="str">
        <f>IF(入力!A43="","",入力!AA43)</f>
        <v/>
      </c>
      <c r="AA43" s="24" t="str">
        <f>IF(入力!A43="","",入力!AB43)</f>
        <v/>
      </c>
      <c r="AB43" s="24" t="str">
        <f>IF(入力!A43="","",IF(入力!AC43="","",入力!AC43))</f>
        <v/>
      </c>
      <c r="AC43" s="24" t="str">
        <f>IF(入力!A43="","",入力!AD43)</f>
        <v/>
      </c>
      <c r="AD43" s="24" t="str">
        <f>IF(入力!A43="","",入力!AE43)</f>
        <v/>
      </c>
      <c r="AE43" s="24" t="str">
        <f>IF(入力!A43="","",入力!AF43)</f>
        <v/>
      </c>
      <c r="AF43" s="24" t="str">
        <f>IF(入力!A43="","",入力!AG43)</f>
        <v/>
      </c>
      <c r="AG43" s="24" t="str">
        <f>IF(入力!A43="","",入力!AH43)</f>
        <v/>
      </c>
    </row>
    <row r="44" spans="1:33" x14ac:dyDescent="0.15">
      <c r="A44" s="24" t="str">
        <f>IF(入力!A44="","",入力!B44)</f>
        <v/>
      </c>
      <c r="B44" s="24" t="str">
        <f>IF(入力!A44="","",IF(入力!C44="","",入力!C44))</f>
        <v/>
      </c>
      <c r="C44" s="24" t="str">
        <f>IF(入力!A44="","",IF(入力!D44="","",入力!D44))</f>
        <v/>
      </c>
      <c r="D44" s="24" t="str">
        <f>IF(入力!A44="","",入力!E44)</f>
        <v/>
      </c>
      <c r="E44" s="24" t="str">
        <f>IF(入力!A44="","",入力!F44)</f>
        <v/>
      </c>
      <c r="F44" s="24" t="str">
        <f>IF(入力!A44="","",入力!G44)</f>
        <v/>
      </c>
      <c r="G44" s="24" t="str">
        <f>IF(入力!A44="","",入力!H44)</f>
        <v/>
      </c>
      <c r="H44" s="24" t="str">
        <f>IF(入力!A44="","",入力!I44)</f>
        <v/>
      </c>
      <c r="I44" s="24" t="str">
        <f>IF(入力!A44="","",入力!J44)</f>
        <v/>
      </c>
      <c r="J44" s="24" t="str">
        <f>IF(入力!A44="","",入力!K44)</f>
        <v/>
      </c>
      <c r="K44" s="24" t="str">
        <f>IF(入力!A44="","",入力!L44)</f>
        <v/>
      </c>
      <c r="L44" s="24" t="str">
        <f>IF(入力!A44="","",入力!M44)</f>
        <v/>
      </c>
      <c r="M44" s="24" t="str">
        <f>IF(入力!A44="","",入力!N44)</f>
        <v/>
      </c>
      <c r="N44" s="24" t="str">
        <f>IF(入力!A44="","",入力!O44)</f>
        <v/>
      </c>
      <c r="O44" s="24" t="str">
        <f>IF(入力!A44="","",入力!P44)</f>
        <v/>
      </c>
      <c r="P44" s="24" t="str">
        <f>IF(入力!A44="","",入力!Q44)</f>
        <v/>
      </c>
      <c r="Q44" s="24" t="str">
        <f>IF(入力!A44="","",入力!R44)</f>
        <v/>
      </c>
      <c r="R44" s="24" t="str">
        <f>IF(入力!A44="","",入力!S44)</f>
        <v/>
      </c>
      <c r="S44" s="24" t="str">
        <f>IF(入力!A44="","",IF(入力!T44="","",入力!T44))</f>
        <v/>
      </c>
      <c r="T44" s="24" t="str">
        <f>IF(入力!A44="","",入力!U44)</f>
        <v/>
      </c>
      <c r="U44" s="24" t="str">
        <f>IF(入力!A44="","",入力!V44)</f>
        <v/>
      </c>
      <c r="V44" s="24" t="str">
        <f>IF(入力!A44="","",IF(入力!W44="","",入力!W44))</f>
        <v/>
      </c>
      <c r="W44" s="24" t="str">
        <f>IF(入力!A44="","",IF(入力!X44="","",入力!X44))</f>
        <v/>
      </c>
      <c r="X44" s="24" t="str">
        <f>IF(入力!A44="","",IF(入力!Y44="","",入力!Y44))</f>
        <v/>
      </c>
      <c r="Y44" s="24" t="str">
        <f>IF(入力!A44="","",入力!Z44)</f>
        <v/>
      </c>
      <c r="Z44" s="24" t="str">
        <f>IF(入力!A44="","",入力!AA44)</f>
        <v/>
      </c>
      <c r="AA44" s="24" t="str">
        <f>IF(入力!A44="","",入力!AB44)</f>
        <v/>
      </c>
      <c r="AB44" s="24" t="str">
        <f>IF(入力!A44="","",IF(入力!AC44="","",入力!AC44))</f>
        <v/>
      </c>
      <c r="AC44" s="24" t="str">
        <f>IF(入力!A44="","",入力!AD44)</f>
        <v/>
      </c>
      <c r="AD44" s="24" t="str">
        <f>IF(入力!A44="","",入力!AE44)</f>
        <v/>
      </c>
      <c r="AE44" s="24" t="str">
        <f>IF(入力!A44="","",入力!AF44)</f>
        <v/>
      </c>
      <c r="AF44" s="24" t="str">
        <f>IF(入力!A44="","",入力!AG44)</f>
        <v/>
      </c>
      <c r="AG44" s="24" t="str">
        <f>IF(入力!A44="","",入力!AH44)</f>
        <v/>
      </c>
    </row>
    <row r="45" spans="1:33" x14ac:dyDescent="0.15">
      <c r="A45" s="24" t="str">
        <f>IF(入力!A45="","",入力!B45)</f>
        <v/>
      </c>
      <c r="B45" s="24" t="str">
        <f>IF(入力!A45="","",IF(入力!C45="","",入力!C45))</f>
        <v/>
      </c>
      <c r="C45" s="24" t="str">
        <f>IF(入力!A45="","",IF(入力!D45="","",入力!D45))</f>
        <v/>
      </c>
      <c r="D45" s="24" t="str">
        <f>IF(入力!A45="","",入力!E45)</f>
        <v/>
      </c>
      <c r="E45" s="24" t="str">
        <f>IF(入力!A45="","",入力!F45)</f>
        <v/>
      </c>
      <c r="F45" s="24" t="str">
        <f>IF(入力!A45="","",入力!G45)</f>
        <v/>
      </c>
      <c r="G45" s="24" t="str">
        <f>IF(入力!A45="","",入力!H45)</f>
        <v/>
      </c>
      <c r="H45" s="24" t="str">
        <f>IF(入力!A45="","",入力!I45)</f>
        <v/>
      </c>
      <c r="I45" s="24" t="str">
        <f>IF(入力!A45="","",入力!J45)</f>
        <v/>
      </c>
      <c r="J45" s="24" t="str">
        <f>IF(入力!A45="","",入力!K45)</f>
        <v/>
      </c>
      <c r="K45" s="24" t="str">
        <f>IF(入力!A45="","",入力!L45)</f>
        <v/>
      </c>
      <c r="L45" s="24" t="str">
        <f>IF(入力!A45="","",入力!M45)</f>
        <v/>
      </c>
      <c r="M45" s="24" t="str">
        <f>IF(入力!A45="","",入力!N45)</f>
        <v/>
      </c>
      <c r="N45" s="24" t="str">
        <f>IF(入力!A45="","",入力!O45)</f>
        <v/>
      </c>
      <c r="O45" s="24" t="str">
        <f>IF(入力!A45="","",入力!P45)</f>
        <v/>
      </c>
      <c r="P45" s="24" t="str">
        <f>IF(入力!A45="","",入力!Q45)</f>
        <v/>
      </c>
      <c r="Q45" s="24" t="str">
        <f>IF(入力!A45="","",入力!R45)</f>
        <v/>
      </c>
      <c r="R45" s="24" t="str">
        <f>IF(入力!A45="","",入力!S45)</f>
        <v/>
      </c>
      <c r="S45" s="24" t="str">
        <f>IF(入力!A45="","",IF(入力!T45="","",入力!T45))</f>
        <v/>
      </c>
      <c r="T45" s="24" t="str">
        <f>IF(入力!A45="","",入力!U45)</f>
        <v/>
      </c>
      <c r="U45" s="24" t="str">
        <f>IF(入力!A45="","",入力!V45)</f>
        <v/>
      </c>
      <c r="V45" s="24" t="str">
        <f>IF(入力!A45="","",IF(入力!W45="","",入力!W45))</f>
        <v/>
      </c>
      <c r="W45" s="24" t="str">
        <f>IF(入力!A45="","",IF(入力!X45="","",入力!X45))</f>
        <v/>
      </c>
      <c r="X45" s="24" t="str">
        <f>IF(入力!A45="","",IF(入力!Y45="","",入力!Y45))</f>
        <v/>
      </c>
      <c r="Y45" s="24" t="str">
        <f>IF(入力!A45="","",入力!Z45)</f>
        <v/>
      </c>
      <c r="Z45" s="24" t="str">
        <f>IF(入力!A45="","",入力!AA45)</f>
        <v/>
      </c>
      <c r="AA45" s="24" t="str">
        <f>IF(入力!A45="","",入力!AB45)</f>
        <v/>
      </c>
      <c r="AB45" s="24" t="str">
        <f>IF(入力!A45="","",IF(入力!AC45="","",入力!AC45))</f>
        <v/>
      </c>
      <c r="AC45" s="24" t="str">
        <f>IF(入力!A45="","",入力!AD45)</f>
        <v/>
      </c>
      <c r="AD45" s="24" t="str">
        <f>IF(入力!A45="","",入力!AE45)</f>
        <v/>
      </c>
      <c r="AE45" s="24" t="str">
        <f>IF(入力!A45="","",入力!AF45)</f>
        <v/>
      </c>
      <c r="AF45" s="24" t="str">
        <f>IF(入力!A45="","",入力!AG45)</f>
        <v/>
      </c>
      <c r="AG45" s="24" t="str">
        <f>IF(入力!A45="","",入力!AH45)</f>
        <v/>
      </c>
    </row>
    <row r="46" spans="1:33" x14ac:dyDescent="0.15">
      <c r="A46" s="24" t="str">
        <f>IF(入力!A46="","",入力!B46)</f>
        <v/>
      </c>
      <c r="B46" s="24" t="str">
        <f>IF(入力!A46="","",IF(入力!C46="","",入力!C46))</f>
        <v/>
      </c>
      <c r="C46" s="24" t="str">
        <f>IF(入力!A46="","",IF(入力!D46="","",入力!D46))</f>
        <v/>
      </c>
      <c r="D46" s="24" t="str">
        <f>IF(入力!A46="","",入力!E46)</f>
        <v/>
      </c>
      <c r="E46" s="24" t="str">
        <f>IF(入力!A46="","",入力!F46)</f>
        <v/>
      </c>
      <c r="F46" s="24" t="str">
        <f>IF(入力!A46="","",入力!G46)</f>
        <v/>
      </c>
      <c r="G46" s="24" t="str">
        <f>IF(入力!A46="","",入力!H46)</f>
        <v/>
      </c>
      <c r="H46" s="24" t="str">
        <f>IF(入力!A46="","",入力!I46)</f>
        <v/>
      </c>
      <c r="I46" s="24" t="str">
        <f>IF(入力!A46="","",入力!J46)</f>
        <v/>
      </c>
      <c r="J46" s="24" t="str">
        <f>IF(入力!A46="","",入力!K46)</f>
        <v/>
      </c>
      <c r="K46" s="24" t="str">
        <f>IF(入力!A46="","",入力!L46)</f>
        <v/>
      </c>
      <c r="L46" s="24" t="str">
        <f>IF(入力!A46="","",入力!M46)</f>
        <v/>
      </c>
      <c r="M46" s="24" t="str">
        <f>IF(入力!A46="","",入力!N46)</f>
        <v/>
      </c>
      <c r="N46" s="24" t="str">
        <f>IF(入力!A46="","",入力!O46)</f>
        <v/>
      </c>
      <c r="O46" s="24" t="str">
        <f>IF(入力!A46="","",入力!P46)</f>
        <v/>
      </c>
      <c r="P46" s="24" t="str">
        <f>IF(入力!A46="","",入力!Q46)</f>
        <v/>
      </c>
      <c r="Q46" s="24" t="str">
        <f>IF(入力!A46="","",入力!R46)</f>
        <v/>
      </c>
      <c r="R46" s="24" t="str">
        <f>IF(入力!A46="","",入力!S46)</f>
        <v/>
      </c>
      <c r="S46" s="24" t="str">
        <f>IF(入力!A46="","",IF(入力!T46="","",入力!T46))</f>
        <v/>
      </c>
      <c r="T46" s="24" t="str">
        <f>IF(入力!A46="","",入力!U46)</f>
        <v/>
      </c>
      <c r="U46" s="24" t="str">
        <f>IF(入力!A46="","",入力!V46)</f>
        <v/>
      </c>
      <c r="V46" s="24" t="str">
        <f>IF(入力!A46="","",IF(入力!W46="","",入力!W46))</f>
        <v/>
      </c>
      <c r="W46" s="24" t="str">
        <f>IF(入力!A46="","",IF(入力!X46="","",入力!X46))</f>
        <v/>
      </c>
      <c r="X46" s="24" t="str">
        <f>IF(入力!A46="","",IF(入力!Y46="","",入力!Y46))</f>
        <v/>
      </c>
      <c r="Y46" s="24" t="str">
        <f>IF(入力!A46="","",入力!Z46)</f>
        <v/>
      </c>
      <c r="Z46" s="24" t="str">
        <f>IF(入力!A46="","",入力!AA46)</f>
        <v/>
      </c>
      <c r="AA46" s="24" t="str">
        <f>IF(入力!A46="","",入力!AB46)</f>
        <v/>
      </c>
      <c r="AB46" s="24" t="str">
        <f>IF(入力!A46="","",IF(入力!AC46="","",入力!AC46))</f>
        <v/>
      </c>
      <c r="AC46" s="24" t="str">
        <f>IF(入力!A46="","",入力!AD46)</f>
        <v/>
      </c>
      <c r="AD46" s="24" t="str">
        <f>IF(入力!A46="","",入力!AE46)</f>
        <v/>
      </c>
      <c r="AE46" s="24" t="str">
        <f>IF(入力!A46="","",入力!AF46)</f>
        <v/>
      </c>
      <c r="AF46" s="24" t="str">
        <f>IF(入力!A46="","",入力!AG46)</f>
        <v/>
      </c>
      <c r="AG46" s="24" t="str">
        <f>IF(入力!A46="","",入力!AH46)</f>
        <v/>
      </c>
    </row>
    <row r="47" spans="1:33" x14ac:dyDescent="0.15">
      <c r="A47" s="24" t="str">
        <f>IF(入力!A47="","",入力!B47)</f>
        <v/>
      </c>
      <c r="B47" s="24" t="str">
        <f>IF(入力!A47="","",IF(入力!C47="","",入力!C47))</f>
        <v/>
      </c>
      <c r="C47" s="24" t="str">
        <f>IF(入力!A47="","",IF(入力!D47="","",入力!D47))</f>
        <v/>
      </c>
      <c r="D47" s="24" t="str">
        <f>IF(入力!A47="","",入力!E47)</f>
        <v/>
      </c>
      <c r="E47" s="24" t="str">
        <f>IF(入力!A47="","",入力!F47)</f>
        <v/>
      </c>
      <c r="F47" s="24" t="str">
        <f>IF(入力!A47="","",入力!G47)</f>
        <v/>
      </c>
      <c r="G47" s="24" t="str">
        <f>IF(入力!A47="","",入力!H47)</f>
        <v/>
      </c>
      <c r="H47" s="24" t="str">
        <f>IF(入力!A47="","",入力!I47)</f>
        <v/>
      </c>
      <c r="I47" s="24" t="str">
        <f>IF(入力!A47="","",入力!J47)</f>
        <v/>
      </c>
      <c r="J47" s="24" t="str">
        <f>IF(入力!A47="","",入力!K47)</f>
        <v/>
      </c>
      <c r="K47" s="24" t="str">
        <f>IF(入力!A47="","",入力!L47)</f>
        <v/>
      </c>
      <c r="L47" s="24" t="str">
        <f>IF(入力!A47="","",入力!M47)</f>
        <v/>
      </c>
      <c r="M47" s="24" t="str">
        <f>IF(入力!A47="","",入力!N47)</f>
        <v/>
      </c>
      <c r="N47" s="24" t="str">
        <f>IF(入力!A47="","",入力!O47)</f>
        <v/>
      </c>
      <c r="O47" s="24" t="str">
        <f>IF(入力!A47="","",入力!P47)</f>
        <v/>
      </c>
      <c r="P47" s="24" t="str">
        <f>IF(入力!A47="","",入力!Q47)</f>
        <v/>
      </c>
      <c r="Q47" s="24" t="str">
        <f>IF(入力!A47="","",入力!R47)</f>
        <v/>
      </c>
      <c r="R47" s="24" t="str">
        <f>IF(入力!A47="","",入力!S47)</f>
        <v/>
      </c>
      <c r="S47" s="24" t="str">
        <f>IF(入力!A47="","",IF(入力!T47="","",入力!T47))</f>
        <v/>
      </c>
      <c r="T47" s="24" t="str">
        <f>IF(入力!A47="","",入力!U47)</f>
        <v/>
      </c>
      <c r="U47" s="24" t="str">
        <f>IF(入力!A47="","",入力!V47)</f>
        <v/>
      </c>
      <c r="V47" s="24" t="str">
        <f>IF(入力!A47="","",IF(入力!W47="","",入力!W47))</f>
        <v/>
      </c>
      <c r="W47" s="24" t="str">
        <f>IF(入力!A47="","",IF(入力!X47="","",入力!X47))</f>
        <v/>
      </c>
      <c r="X47" s="24" t="str">
        <f>IF(入力!A47="","",IF(入力!Y47="","",入力!Y47))</f>
        <v/>
      </c>
      <c r="Y47" s="24" t="str">
        <f>IF(入力!A47="","",入力!Z47)</f>
        <v/>
      </c>
      <c r="Z47" s="24" t="str">
        <f>IF(入力!A47="","",入力!AA47)</f>
        <v/>
      </c>
      <c r="AA47" s="24" t="str">
        <f>IF(入力!A47="","",入力!AB47)</f>
        <v/>
      </c>
      <c r="AB47" s="24" t="str">
        <f>IF(入力!A47="","",IF(入力!AC47="","",入力!AC47))</f>
        <v/>
      </c>
      <c r="AC47" s="24" t="str">
        <f>IF(入力!A47="","",入力!AD47)</f>
        <v/>
      </c>
      <c r="AD47" s="24" t="str">
        <f>IF(入力!A47="","",入力!AE47)</f>
        <v/>
      </c>
      <c r="AE47" s="24" t="str">
        <f>IF(入力!A47="","",入力!AF47)</f>
        <v/>
      </c>
      <c r="AF47" s="24" t="str">
        <f>IF(入力!A47="","",入力!AG47)</f>
        <v/>
      </c>
      <c r="AG47" s="24" t="str">
        <f>IF(入力!A47="","",入力!AH47)</f>
        <v/>
      </c>
    </row>
    <row r="48" spans="1:33" x14ac:dyDescent="0.15">
      <c r="A48" s="24" t="str">
        <f>IF(入力!A48="","",入力!B48)</f>
        <v/>
      </c>
      <c r="B48" s="24" t="str">
        <f>IF(入力!A48="","",IF(入力!C48="","",入力!C48))</f>
        <v/>
      </c>
      <c r="C48" s="24" t="str">
        <f>IF(入力!A48="","",IF(入力!D48="","",入力!D48))</f>
        <v/>
      </c>
      <c r="D48" s="24" t="str">
        <f>IF(入力!A48="","",入力!E48)</f>
        <v/>
      </c>
      <c r="E48" s="24" t="str">
        <f>IF(入力!A48="","",入力!F48)</f>
        <v/>
      </c>
      <c r="F48" s="24" t="str">
        <f>IF(入力!A48="","",入力!G48)</f>
        <v/>
      </c>
      <c r="G48" s="24" t="str">
        <f>IF(入力!A48="","",入力!H48)</f>
        <v/>
      </c>
      <c r="H48" s="24" t="str">
        <f>IF(入力!A48="","",入力!I48)</f>
        <v/>
      </c>
      <c r="I48" s="24" t="str">
        <f>IF(入力!A48="","",入力!J48)</f>
        <v/>
      </c>
      <c r="J48" s="24" t="str">
        <f>IF(入力!A48="","",入力!K48)</f>
        <v/>
      </c>
      <c r="K48" s="24" t="str">
        <f>IF(入力!A48="","",入力!L48)</f>
        <v/>
      </c>
      <c r="L48" s="24" t="str">
        <f>IF(入力!A48="","",入力!M48)</f>
        <v/>
      </c>
      <c r="M48" s="24" t="str">
        <f>IF(入力!A48="","",入力!N48)</f>
        <v/>
      </c>
      <c r="N48" s="24" t="str">
        <f>IF(入力!A48="","",入力!O48)</f>
        <v/>
      </c>
      <c r="O48" s="24" t="str">
        <f>IF(入力!A48="","",入力!P48)</f>
        <v/>
      </c>
      <c r="P48" s="24" t="str">
        <f>IF(入力!A48="","",入力!Q48)</f>
        <v/>
      </c>
      <c r="Q48" s="24" t="str">
        <f>IF(入力!A48="","",入力!R48)</f>
        <v/>
      </c>
      <c r="R48" s="24" t="str">
        <f>IF(入力!A48="","",入力!S48)</f>
        <v/>
      </c>
      <c r="S48" s="24" t="str">
        <f>IF(入力!A48="","",IF(入力!T48="","",入力!T48))</f>
        <v/>
      </c>
      <c r="T48" s="24" t="str">
        <f>IF(入力!A48="","",入力!U48)</f>
        <v/>
      </c>
      <c r="U48" s="24" t="str">
        <f>IF(入力!A48="","",入力!V48)</f>
        <v/>
      </c>
      <c r="V48" s="24" t="str">
        <f>IF(入力!A48="","",IF(入力!W48="","",入力!W48))</f>
        <v/>
      </c>
      <c r="W48" s="24" t="str">
        <f>IF(入力!A48="","",IF(入力!X48="","",入力!X48))</f>
        <v/>
      </c>
      <c r="X48" s="24" t="str">
        <f>IF(入力!A48="","",IF(入力!Y48="","",入力!Y48))</f>
        <v/>
      </c>
      <c r="Y48" s="24" t="str">
        <f>IF(入力!A48="","",入力!Z48)</f>
        <v/>
      </c>
      <c r="Z48" s="24" t="str">
        <f>IF(入力!A48="","",入力!AA48)</f>
        <v/>
      </c>
      <c r="AA48" s="24" t="str">
        <f>IF(入力!A48="","",入力!AB48)</f>
        <v/>
      </c>
      <c r="AB48" s="24" t="str">
        <f>IF(入力!A48="","",IF(入力!AC48="","",入力!AC48))</f>
        <v/>
      </c>
      <c r="AC48" s="24" t="str">
        <f>IF(入力!A48="","",入力!AD48)</f>
        <v/>
      </c>
      <c r="AD48" s="24" t="str">
        <f>IF(入力!A48="","",入力!AE48)</f>
        <v/>
      </c>
      <c r="AE48" s="24" t="str">
        <f>IF(入力!A48="","",入力!AF48)</f>
        <v/>
      </c>
      <c r="AF48" s="24" t="str">
        <f>IF(入力!A48="","",入力!AG48)</f>
        <v/>
      </c>
      <c r="AG48" s="24" t="str">
        <f>IF(入力!A48="","",入力!AH48)</f>
        <v/>
      </c>
    </row>
    <row r="49" spans="1:33" x14ac:dyDescent="0.15">
      <c r="A49" s="24" t="str">
        <f>IF(入力!A49="","",入力!B49)</f>
        <v/>
      </c>
      <c r="B49" s="24" t="str">
        <f>IF(入力!A49="","",IF(入力!C49="","",入力!C49))</f>
        <v/>
      </c>
      <c r="C49" s="24" t="str">
        <f>IF(入力!A49="","",IF(入力!D49="","",入力!D49))</f>
        <v/>
      </c>
      <c r="D49" s="24" t="str">
        <f>IF(入力!A49="","",入力!E49)</f>
        <v/>
      </c>
      <c r="E49" s="24" t="str">
        <f>IF(入力!A49="","",入力!F49)</f>
        <v/>
      </c>
      <c r="F49" s="24" t="str">
        <f>IF(入力!A49="","",入力!G49)</f>
        <v/>
      </c>
      <c r="G49" s="24" t="str">
        <f>IF(入力!A49="","",入力!H49)</f>
        <v/>
      </c>
      <c r="H49" s="24" t="str">
        <f>IF(入力!A49="","",入力!I49)</f>
        <v/>
      </c>
      <c r="I49" s="24" t="str">
        <f>IF(入力!A49="","",入力!J49)</f>
        <v/>
      </c>
      <c r="J49" s="24" t="str">
        <f>IF(入力!A49="","",入力!K49)</f>
        <v/>
      </c>
      <c r="K49" s="24" t="str">
        <f>IF(入力!A49="","",入力!L49)</f>
        <v/>
      </c>
      <c r="L49" s="24" t="str">
        <f>IF(入力!A49="","",入力!M49)</f>
        <v/>
      </c>
      <c r="M49" s="24" t="str">
        <f>IF(入力!A49="","",入力!N49)</f>
        <v/>
      </c>
      <c r="N49" s="24" t="str">
        <f>IF(入力!A49="","",入力!O49)</f>
        <v/>
      </c>
      <c r="O49" s="24" t="str">
        <f>IF(入力!A49="","",入力!P49)</f>
        <v/>
      </c>
      <c r="P49" s="24" t="str">
        <f>IF(入力!A49="","",入力!Q49)</f>
        <v/>
      </c>
      <c r="Q49" s="24" t="str">
        <f>IF(入力!A49="","",入力!R49)</f>
        <v/>
      </c>
      <c r="R49" s="24" t="str">
        <f>IF(入力!A49="","",入力!S49)</f>
        <v/>
      </c>
      <c r="S49" s="24" t="str">
        <f>IF(入力!A49="","",IF(入力!T49="","",入力!T49))</f>
        <v/>
      </c>
      <c r="T49" s="24" t="str">
        <f>IF(入力!A49="","",入力!U49)</f>
        <v/>
      </c>
      <c r="U49" s="24" t="str">
        <f>IF(入力!A49="","",入力!V49)</f>
        <v/>
      </c>
      <c r="V49" s="24" t="str">
        <f>IF(入力!A49="","",IF(入力!W49="","",入力!W49))</f>
        <v/>
      </c>
      <c r="W49" s="24" t="str">
        <f>IF(入力!A49="","",IF(入力!X49="","",入力!X49))</f>
        <v/>
      </c>
      <c r="X49" s="24" t="str">
        <f>IF(入力!A49="","",IF(入力!Y49="","",入力!Y49))</f>
        <v/>
      </c>
      <c r="Y49" s="24" t="str">
        <f>IF(入力!A49="","",入力!Z49)</f>
        <v/>
      </c>
      <c r="Z49" s="24" t="str">
        <f>IF(入力!A49="","",入力!AA49)</f>
        <v/>
      </c>
      <c r="AA49" s="24" t="str">
        <f>IF(入力!A49="","",入力!AB49)</f>
        <v/>
      </c>
      <c r="AB49" s="24" t="str">
        <f>IF(入力!A49="","",IF(入力!AC49="","",入力!AC49))</f>
        <v/>
      </c>
      <c r="AC49" s="24" t="str">
        <f>IF(入力!A49="","",入力!AD49)</f>
        <v/>
      </c>
      <c r="AD49" s="24" t="str">
        <f>IF(入力!A49="","",入力!AE49)</f>
        <v/>
      </c>
      <c r="AE49" s="24" t="str">
        <f>IF(入力!A49="","",入力!AF49)</f>
        <v/>
      </c>
      <c r="AF49" s="24" t="str">
        <f>IF(入力!A49="","",入力!AG49)</f>
        <v/>
      </c>
      <c r="AG49" s="24" t="str">
        <f>IF(入力!A49="","",入力!AH49)</f>
        <v/>
      </c>
    </row>
    <row r="50" spans="1:33" x14ac:dyDescent="0.15">
      <c r="A50" s="24" t="str">
        <f>IF(入力!A50="","",入力!B50)</f>
        <v/>
      </c>
      <c r="B50" s="24" t="str">
        <f>IF(入力!A50="","",IF(入力!C50="","",入力!C50))</f>
        <v/>
      </c>
      <c r="C50" s="24" t="str">
        <f>IF(入力!A50="","",IF(入力!D50="","",入力!D50))</f>
        <v/>
      </c>
      <c r="D50" s="24" t="str">
        <f>IF(入力!A50="","",入力!E50)</f>
        <v/>
      </c>
      <c r="E50" s="24" t="str">
        <f>IF(入力!A50="","",入力!F50)</f>
        <v/>
      </c>
      <c r="F50" s="24" t="str">
        <f>IF(入力!A50="","",入力!G50)</f>
        <v/>
      </c>
      <c r="G50" s="24" t="str">
        <f>IF(入力!A50="","",入力!H50)</f>
        <v/>
      </c>
      <c r="H50" s="24" t="str">
        <f>IF(入力!A50="","",入力!I50)</f>
        <v/>
      </c>
      <c r="I50" s="24" t="str">
        <f>IF(入力!A50="","",入力!J50)</f>
        <v/>
      </c>
      <c r="J50" s="24" t="str">
        <f>IF(入力!A50="","",入力!K50)</f>
        <v/>
      </c>
      <c r="K50" s="24" t="str">
        <f>IF(入力!A50="","",入力!L50)</f>
        <v/>
      </c>
      <c r="L50" s="24" t="str">
        <f>IF(入力!A50="","",入力!M50)</f>
        <v/>
      </c>
      <c r="M50" s="24" t="str">
        <f>IF(入力!A50="","",入力!N50)</f>
        <v/>
      </c>
      <c r="N50" s="24" t="str">
        <f>IF(入力!A50="","",入力!O50)</f>
        <v/>
      </c>
      <c r="O50" s="24" t="str">
        <f>IF(入力!A50="","",入力!P50)</f>
        <v/>
      </c>
      <c r="P50" s="24" t="str">
        <f>IF(入力!A50="","",入力!Q50)</f>
        <v/>
      </c>
      <c r="Q50" s="24" t="str">
        <f>IF(入力!A50="","",入力!R50)</f>
        <v/>
      </c>
      <c r="R50" s="24" t="str">
        <f>IF(入力!A50="","",入力!S50)</f>
        <v/>
      </c>
      <c r="S50" s="24" t="str">
        <f>IF(入力!A50="","",IF(入力!T50="","",入力!T50))</f>
        <v/>
      </c>
      <c r="T50" s="24" t="str">
        <f>IF(入力!A50="","",入力!U50)</f>
        <v/>
      </c>
      <c r="U50" s="24" t="str">
        <f>IF(入力!A50="","",入力!V50)</f>
        <v/>
      </c>
      <c r="V50" s="24" t="str">
        <f>IF(入力!A50="","",IF(入力!W50="","",入力!W50))</f>
        <v/>
      </c>
      <c r="W50" s="24" t="str">
        <f>IF(入力!A50="","",IF(入力!X50="","",入力!X50))</f>
        <v/>
      </c>
      <c r="X50" s="24" t="str">
        <f>IF(入力!A50="","",IF(入力!Y50="","",入力!Y50))</f>
        <v/>
      </c>
      <c r="Y50" s="24" t="str">
        <f>IF(入力!A50="","",入力!Z50)</f>
        <v/>
      </c>
      <c r="Z50" s="24" t="str">
        <f>IF(入力!A50="","",入力!AA50)</f>
        <v/>
      </c>
      <c r="AA50" s="24" t="str">
        <f>IF(入力!A50="","",入力!AB50)</f>
        <v/>
      </c>
      <c r="AB50" s="24" t="str">
        <f>IF(入力!A50="","",IF(入力!AC50="","",入力!AC50))</f>
        <v/>
      </c>
      <c r="AC50" s="24" t="str">
        <f>IF(入力!A50="","",入力!AD50)</f>
        <v/>
      </c>
      <c r="AD50" s="24" t="str">
        <f>IF(入力!A50="","",入力!AE50)</f>
        <v/>
      </c>
      <c r="AE50" s="24" t="str">
        <f>IF(入力!A50="","",入力!AF50)</f>
        <v/>
      </c>
      <c r="AF50" s="24" t="str">
        <f>IF(入力!A50="","",入力!AG50)</f>
        <v/>
      </c>
      <c r="AG50" s="24" t="str">
        <f>IF(入力!A50="","",入力!AH50)</f>
        <v/>
      </c>
    </row>
    <row r="51" spans="1:33" x14ac:dyDescent="0.15">
      <c r="A51" s="24" t="str">
        <f>IF(入力!A51="","",入力!B51)</f>
        <v/>
      </c>
      <c r="B51" s="24" t="str">
        <f>IF(入力!A51="","",IF(入力!C51="","",入力!C51))</f>
        <v/>
      </c>
      <c r="C51" s="24" t="str">
        <f>IF(入力!A51="","",IF(入力!D51="","",入力!D51))</f>
        <v/>
      </c>
      <c r="D51" s="24" t="str">
        <f>IF(入力!A51="","",入力!E51)</f>
        <v/>
      </c>
      <c r="E51" s="24" t="str">
        <f>IF(入力!A51="","",入力!F51)</f>
        <v/>
      </c>
      <c r="F51" s="24" t="str">
        <f>IF(入力!A51="","",入力!G51)</f>
        <v/>
      </c>
      <c r="G51" s="24" t="str">
        <f>IF(入力!A51="","",入力!H51)</f>
        <v/>
      </c>
      <c r="H51" s="24" t="str">
        <f>IF(入力!A51="","",入力!I51)</f>
        <v/>
      </c>
      <c r="I51" s="24" t="str">
        <f>IF(入力!A51="","",入力!J51)</f>
        <v/>
      </c>
      <c r="J51" s="24" t="str">
        <f>IF(入力!A51="","",入力!K51)</f>
        <v/>
      </c>
      <c r="K51" s="24" t="str">
        <f>IF(入力!A51="","",入力!L51)</f>
        <v/>
      </c>
      <c r="L51" s="24" t="str">
        <f>IF(入力!A51="","",入力!M51)</f>
        <v/>
      </c>
      <c r="M51" s="24" t="str">
        <f>IF(入力!A51="","",入力!N51)</f>
        <v/>
      </c>
      <c r="N51" s="24" t="str">
        <f>IF(入力!A51="","",入力!O51)</f>
        <v/>
      </c>
      <c r="O51" s="24" t="str">
        <f>IF(入力!A51="","",入力!P51)</f>
        <v/>
      </c>
      <c r="P51" s="24" t="str">
        <f>IF(入力!A51="","",入力!Q51)</f>
        <v/>
      </c>
      <c r="Q51" s="24" t="str">
        <f>IF(入力!A51="","",入力!R51)</f>
        <v/>
      </c>
      <c r="R51" s="24" t="str">
        <f>IF(入力!A51="","",入力!S51)</f>
        <v/>
      </c>
      <c r="S51" s="24" t="str">
        <f>IF(入力!A51="","",IF(入力!T51="","",入力!T51))</f>
        <v/>
      </c>
      <c r="T51" s="24" t="str">
        <f>IF(入力!A51="","",入力!U51)</f>
        <v/>
      </c>
      <c r="U51" s="24" t="str">
        <f>IF(入力!A51="","",入力!V51)</f>
        <v/>
      </c>
      <c r="V51" s="24" t="str">
        <f>IF(入力!A51="","",IF(入力!W51="","",入力!W51))</f>
        <v/>
      </c>
      <c r="W51" s="24" t="str">
        <f>IF(入力!A51="","",IF(入力!X51="","",入力!X51))</f>
        <v/>
      </c>
      <c r="X51" s="24" t="str">
        <f>IF(入力!A51="","",IF(入力!Y51="","",入力!Y51))</f>
        <v/>
      </c>
      <c r="Y51" s="24" t="str">
        <f>IF(入力!A51="","",入力!Z51)</f>
        <v/>
      </c>
      <c r="Z51" s="24" t="str">
        <f>IF(入力!A51="","",入力!AA51)</f>
        <v/>
      </c>
      <c r="AA51" s="24" t="str">
        <f>IF(入力!A51="","",入力!AB51)</f>
        <v/>
      </c>
      <c r="AB51" s="24" t="str">
        <f>IF(入力!A51="","",IF(入力!AC51="","",入力!AC51))</f>
        <v/>
      </c>
      <c r="AC51" s="24" t="str">
        <f>IF(入力!A51="","",入力!AD51)</f>
        <v/>
      </c>
      <c r="AD51" s="24" t="str">
        <f>IF(入力!A51="","",入力!AE51)</f>
        <v/>
      </c>
      <c r="AE51" s="24" t="str">
        <f>IF(入力!A51="","",入力!AF51)</f>
        <v/>
      </c>
      <c r="AF51" s="24" t="str">
        <f>IF(入力!A51="","",入力!AG51)</f>
        <v/>
      </c>
      <c r="AG51" s="24" t="str">
        <f>IF(入力!A51="","",入力!AH51)</f>
        <v/>
      </c>
    </row>
    <row r="52" spans="1:33" x14ac:dyDescent="0.15">
      <c r="A52" s="24" t="str">
        <f>IF(入力!A52="","",入力!B52)</f>
        <v/>
      </c>
      <c r="B52" s="24" t="str">
        <f>IF(入力!A52="","",IF(入力!C52="","",入力!C52))</f>
        <v/>
      </c>
      <c r="C52" s="24" t="str">
        <f>IF(入力!A52="","",IF(入力!D52="","",入力!D52))</f>
        <v/>
      </c>
      <c r="D52" s="24" t="str">
        <f>IF(入力!A52="","",入力!E52)</f>
        <v/>
      </c>
      <c r="E52" s="24" t="str">
        <f>IF(入力!A52="","",入力!F52)</f>
        <v/>
      </c>
      <c r="F52" s="24" t="str">
        <f>IF(入力!A52="","",入力!G52)</f>
        <v/>
      </c>
      <c r="G52" s="24" t="str">
        <f>IF(入力!A52="","",入力!H52)</f>
        <v/>
      </c>
      <c r="H52" s="24" t="str">
        <f>IF(入力!A52="","",入力!I52)</f>
        <v/>
      </c>
      <c r="I52" s="24" t="str">
        <f>IF(入力!A52="","",入力!J52)</f>
        <v/>
      </c>
      <c r="J52" s="24" t="str">
        <f>IF(入力!A52="","",入力!K52)</f>
        <v/>
      </c>
      <c r="K52" s="24" t="str">
        <f>IF(入力!A52="","",入力!L52)</f>
        <v/>
      </c>
      <c r="L52" s="24" t="str">
        <f>IF(入力!A52="","",入力!M52)</f>
        <v/>
      </c>
      <c r="M52" s="24" t="str">
        <f>IF(入力!A52="","",入力!N52)</f>
        <v/>
      </c>
      <c r="N52" s="24" t="str">
        <f>IF(入力!A52="","",入力!O52)</f>
        <v/>
      </c>
      <c r="O52" s="24" t="str">
        <f>IF(入力!A52="","",入力!P52)</f>
        <v/>
      </c>
      <c r="P52" s="24" t="str">
        <f>IF(入力!A52="","",入力!Q52)</f>
        <v/>
      </c>
      <c r="Q52" s="24" t="str">
        <f>IF(入力!A52="","",入力!R52)</f>
        <v/>
      </c>
      <c r="R52" s="24" t="str">
        <f>IF(入力!A52="","",入力!S52)</f>
        <v/>
      </c>
      <c r="S52" s="24" t="str">
        <f>IF(入力!A52="","",IF(入力!T52="","",入力!T52))</f>
        <v/>
      </c>
      <c r="T52" s="24" t="str">
        <f>IF(入力!A52="","",入力!U52)</f>
        <v/>
      </c>
      <c r="U52" s="24" t="str">
        <f>IF(入力!A52="","",入力!V52)</f>
        <v/>
      </c>
      <c r="V52" s="24" t="str">
        <f>IF(入力!A52="","",IF(入力!W52="","",入力!W52))</f>
        <v/>
      </c>
      <c r="W52" s="24" t="str">
        <f>IF(入力!A52="","",IF(入力!X52="","",入力!X52))</f>
        <v/>
      </c>
      <c r="X52" s="24" t="str">
        <f>IF(入力!A52="","",IF(入力!Y52="","",入力!Y52))</f>
        <v/>
      </c>
      <c r="Y52" s="24" t="str">
        <f>IF(入力!A52="","",入力!Z52)</f>
        <v/>
      </c>
      <c r="Z52" s="24" t="str">
        <f>IF(入力!A52="","",入力!AA52)</f>
        <v/>
      </c>
      <c r="AA52" s="24" t="str">
        <f>IF(入力!A52="","",入力!AB52)</f>
        <v/>
      </c>
      <c r="AB52" s="24" t="str">
        <f>IF(入力!A52="","",IF(入力!AC52="","",入力!AC52))</f>
        <v/>
      </c>
      <c r="AC52" s="24" t="str">
        <f>IF(入力!A52="","",入力!AD52)</f>
        <v/>
      </c>
      <c r="AD52" s="24" t="str">
        <f>IF(入力!A52="","",入力!AE52)</f>
        <v/>
      </c>
      <c r="AE52" s="24" t="str">
        <f>IF(入力!A52="","",入力!AF52)</f>
        <v/>
      </c>
      <c r="AF52" s="24" t="str">
        <f>IF(入力!A52="","",入力!AG52)</f>
        <v/>
      </c>
      <c r="AG52" s="24" t="str">
        <f>IF(入力!A52="","",入力!AH52)</f>
        <v/>
      </c>
    </row>
    <row r="53" spans="1:33" x14ac:dyDescent="0.15">
      <c r="A53" s="24" t="str">
        <f>IF(入力!A53="","",入力!B53)</f>
        <v/>
      </c>
      <c r="B53" s="24" t="str">
        <f>IF(入力!A53="","",IF(入力!C53="","",入力!C53))</f>
        <v/>
      </c>
      <c r="C53" s="24" t="str">
        <f>IF(入力!A53="","",IF(入力!D53="","",入力!D53))</f>
        <v/>
      </c>
      <c r="D53" s="24" t="str">
        <f>IF(入力!A53="","",入力!E53)</f>
        <v/>
      </c>
      <c r="E53" s="24" t="str">
        <f>IF(入力!A53="","",入力!F53)</f>
        <v/>
      </c>
      <c r="F53" s="24" t="str">
        <f>IF(入力!A53="","",入力!G53)</f>
        <v/>
      </c>
      <c r="G53" s="24" t="str">
        <f>IF(入力!A53="","",入力!H53)</f>
        <v/>
      </c>
      <c r="H53" s="24" t="str">
        <f>IF(入力!A53="","",入力!I53)</f>
        <v/>
      </c>
      <c r="I53" s="24" t="str">
        <f>IF(入力!A53="","",入力!J53)</f>
        <v/>
      </c>
      <c r="J53" s="24" t="str">
        <f>IF(入力!A53="","",入力!K53)</f>
        <v/>
      </c>
      <c r="K53" s="24" t="str">
        <f>IF(入力!A53="","",入力!L53)</f>
        <v/>
      </c>
      <c r="L53" s="24" t="str">
        <f>IF(入力!A53="","",入力!M53)</f>
        <v/>
      </c>
      <c r="M53" s="24" t="str">
        <f>IF(入力!A53="","",入力!N53)</f>
        <v/>
      </c>
      <c r="N53" s="24" t="str">
        <f>IF(入力!A53="","",入力!O53)</f>
        <v/>
      </c>
      <c r="O53" s="24" t="str">
        <f>IF(入力!A53="","",入力!P53)</f>
        <v/>
      </c>
      <c r="P53" s="24" t="str">
        <f>IF(入力!A53="","",入力!Q53)</f>
        <v/>
      </c>
      <c r="Q53" s="24" t="str">
        <f>IF(入力!A53="","",入力!R53)</f>
        <v/>
      </c>
      <c r="R53" s="24" t="str">
        <f>IF(入力!A53="","",入力!S53)</f>
        <v/>
      </c>
      <c r="S53" s="24" t="str">
        <f>IF(入力!A53="","",IF(入力!T53="","",入力!T53))</f>
        <v/>
      </c>
      <c r="T53" s="24" t="str">
        <f>IF(入力!A53="","",入力!U53)</f>
        <v/>
      </c>
      <c r="U53" s="24" t="str">
        <f>IF(入力!A53="","",入力!V53)</f>
        <v/>
      </c>
      <c r="V53" s="24" t="str">
        <f>IF(入力!A53="","",IF(入力!W53="","",入力!W53))</f>
        <v/>
      </c>
      <c r="W53" s="24" t="str">
        <f>IF(入力!A53="","",IF(入力!X53="","",入力!X53))</f>
        <v/>
      </c>
      <c r="X53" s="24" t="str">
        <f>IF(入力!A53="","",IF(入力!Y53="","",入力!Y53))</f>
        <v/>
      </c>
      <c r="Y53" s="24" t="str">
        <f>IF(入力!A53="","",入力!Z53)</f>
        <v/>
      </c>
      <c r="Z53" s="24" t="str">
        <f>IF(入力!A53="","",入力!AA53)</f>
        <v/>
      </c>
      <c r="AA53" s="24" t="str">
        <f>IF(入力!A53="","",入力!AB53)</f>
        <v/>
      </c>
      <c r="AB53" s="24" t="str">
        <f>IF(入力!A53="","",IF(入力!AC53="","",入力!AC53))</f>
        <v/>
      </c>
      <c r="AC53" s="24" t="str">
        <f>IF(入力!A53="","",入力!AD53)</f>
        <v/>
      </c>
      <c r="AD53" s="24" t="str">
        <f>IF(入力!A53="","",入力!AE53)</f>
        <v/>
      </c>
      <c r="AE53" s="24" t="str">
        <f>IF(入力!A53="","",入力!AF53)</f>
        <v/>
      </c>
      <c r="AF53" s="24" t="str">
        <f>IF(入力!A53="","",入力!AG53)</f>
        <v/>
      </c>
      <c r="AG53" s="24" t="str">
        <f>IF(入力!A53="","",入力!AH53)</f>
        <v/>
      </c>
    </row>
    <row r="54" spans="1:33" x14ac:dyDescent="0.15">
      <c r="A54" s="24" t="str">
        <f>IF(入力!A54="","",入力!B54)</f>
        <v/>
      </c>
      <c r="B54" s="24" t="str">
        <f>IF(入力!A54="","",IF(入力!C54="","",入力!C54))</f>
        <v/>
      </c>
      <c r="C54" s="24" t="str">
        <f>IF(入力!A54="","",IF(入力!D54="","",入力!D54))</f>
        <v/>
      </c>
      <c r="D54" s="24" t="str">
        <f>IF(入力!A54="","",入力!E54)</f>
        <v/>
      </c>
      <c r="E54" s="24" t="str">
        <f>IF(入力!A54="","",入力!F54)</f>
        <v/>
      </c>
      <c r="F54" s="24" t="str">
        <f>IF(入力!A54="","",入力!G54)</f>
        <v/>
      </c>
      <c r="G54" s="24" t="str">
        <f>IF(入力!A54="","",入力!H54)</f>
        <v/>
      </c>
      <c r="H54" s="24" t="str">
        <f>IF(入力!A54="","",入力!I54)</f>
        <v/>
      </c>
      <c r="I54" s="24" t="str">
        <f>IF(入力!A54="","",入力!J54)</f>
        <v/>
      </c>
      <c r="J54" s="24" t="str">
        <f>IF(入力!A54="","",入力!K54)</f>
        <v/>
      </c>
      <c r="K54" s="24" t="str">
        <f>IF(入力!A54="","",入力!L54)</f>
        <v/>
      </c>
      <c r="L54" s="24" t="str">
        <f>IF(入力!A54="","",入力!M54)</f>
        <v/>
      </c>
      <c r="M54" s="24" t="str">
        <f>IF(入力!A54="","",入力!N54)</f>
        <v/>
      </c>
      <c r="N54" s="24" t="str">
        <f>IF(入力!A54="","",入力!O54)</f>
        <v/>
      </c>
      <c r="O54" s="24" t="str">
        <f>IF(入力!A54="","",入力!P54)</f>
        <v/>
      </c>
      <c r="P54" s="24" t="str">
        <f>IF(入力!A54="","",入力!Q54)</f>
        <v/>
      </c>
      <c r="Q54" s="24" t="str">
        <f>IF(入力!A54="","",入力!R54)</f>
        <v/>
      </c>
      <c r="R54" s="24" t="str">
        <f>IF(入力!A54="","",入力!S54)</f>
        <v/>
      </c>
      <c r="S54" s="24" t="str">
        <f>IF(入力!A54="","",IF(入力!T54="","",入力!T54))</f>
        <v/>
      </c>
      <c r="T54" s="24" t="str">
        <f>IF(入力!A54="","",入力!U54)</f>
        <v/>
      </c>
      <c r="U54" s="24" t="str">
        <f>IF(入力!A54="","",入力!V54)</f>
        <v/>
      </c>
      <c r="V54" s="24" t="str">
        <f>IF(入力!A54="","",IF(入力!W54="","",入力!W54))</f>
        <v/>
      </c>
      <c r="W54" s="24" t="str">
        <f>IF(入力!A54="","",IF(入力!X54="","",入力!X54))</f>
        <v/>
      </c>
      <c r="X54" s="24" t="str">
        <f>IF(入力!A54="","",IF(入力!Y54="","",入力!Y54))</f>
        <v/>
      </c>
      <c r="Y54" s="24" t="str">
        <f>IF(入力!A54="","",入力!Z54)</f>
        <v/>
      </c>
      <c r="Z54" s="24" t="str">
        <f>IF(入力!A54="","",入力!AA54)</f>
        <v/>
      </c>
      <c r="AA54" s="24" t="str">
        <f>IF(入力!A54="","",入力!AB54)</f>
        <v/>
      </c>
      <c r="AB54" s="24" t="str">
        <f>IF(入力!A54="","",IF(入力!AC54="","",入力!AC54))</f>
        <v/>
      </c>
      <c r="AC54" s="24" t="str">
        <f>IF(入力!A54="","",入力!AD54)</f>
        <v/>
      </c>
      <c r="AD54" s="24" t="str">
        <f>IF(入力!A54="","",入力!AE54)</f>
        <v/>
      </c>
      <c r="AE54" s="24" t="str">
        <f>IF(入力!A54="","",入力!AF54)</f>
        <v/>
      </c>
      <c r="AF54" s="24" t="str">
        <f>IF(入力!A54="","",入力!AG54)</f>
        <v/>
      </c>
      <c r="AG54" s="24" t="str">
        <f>IF(入力!A54="","",入力!AH54)</f>
        <v/>
      </c>
    </row>
    <row r="55" spans="1:33" x14ac:dyDescent="0.15">
      <c r="A55" s="24" t="str">
        <f>IF(入力!A55="","",入力!B55)</f>
        <v/>
      </c>
      <c r="B55" s="24" t="str">
        <f>IF(入力!A55="","",IF(入力!C55="","",入力!C55))</f>
        <v/>
      </c>
      <c r="C55" s="24" t="str">
        <f>IF(入力!A55="","",IF(入力!D55="","",入力!D55))</f>
        <v/>
      </c>
      <c r="D55" s="24" t="str">
        <f>IF(入力!A55="","",入力!E55)</f>
        <v/>
      </c>
      <c r="E55" s="24" t="str">
        <f>IF(入力!A55="","",入力!F55)</f>
        <v/>
      </c>
      <c r="F55" s="24" t="str">
        <f>IF(入力!A55="","",入力!G55)</f>
        <v/>
      </c>
      <c r="G55" s="24" t="str">
        <f>IF(入力!A55="","",入力!H55)</f>
        <v/>
      </c>
      <c r="H55" s="24" t="str">
        <f>IF(入力!A55="","",入力!I55)</f>
        <v/>
      </c>
      <c r="I55" s="24" t="str">
        <f>IF(入力!A55="","",入力!J55)</f>
        <v/>
      </c>
      <c r="J55" s="24" t="str">
        <f>IF(入力!A55="","",入力!K55)</f>
        <v/>
      </c>
      <c r="K55" s="24" t="str">
        <f>IF(入力!A55="","",入力!L55)</f>
        <v/>
      </c>
      <c r="L55" s="24" t="str">
        <f>IF(入力!A55="","",入力!M55)</f>
        <v/>
      </c>
      <c r="M55" s="24" t="str">
        <f>IF(入力!A55="","",入力!N55)</f>
        <v/>
      </c>
      <c r="N55" s="24" t="str">
        <f>IF(入力!A55="","",入力!O55)</f>
        <v/>
      </c>
      <c r="O55" s="24" t="str">
        <f>IF(入力!A55="","",入力!P55)</f>
        <v/>
      </c>
      <c r="P55" s="24" t="str">
        <f>IF(入力!A55="","",入力!Q55)</f>
        <v/>
      </c>
      <c r="Q55" s="24" t="str">
        <f>IF(入力!A55="","",入力!R55)</f>
        <v/>
      </c>
      <c r="R55" s="24" t="str">
        <f>IF(入力!A55="","",入力!S55)</f>
        <v/>
      </c>
      <c r="S55" s="24" t="str">
        <f>IF(入力!A55="","",IF(入力!T55="","",入力!T55))</f>
        <v/>
      </c>
      <c r="T55" s="24" t="str">
        <f>IF(入力!A55="","",入力!U55)</f>
        <v/>
      </c>
      <c r="U55" s="24" t="str">
        <f>IF(入力!A55="","",入力!V55)</f>
        <v/>
      </c>
      <c r="V55" s="24" t="str">
        <f>IF(入力!A55="","",IF(入力!W55="","",入力!W55))</f>
        <v/>
      </c>
      <c r="W55" s="24" t="str">
        <f>IF(入力!A55="","",IF(入力!X55="","",入力!X55))</f>
        <v/>
      </c>
      <c r="X55" s="24" t="str">
        <f>IF(入力!A55="","",IF(入力!Y55="","",入力!Y55))</f>
        <v/>
      </c>
      <c r="Y55" s="24" t="str">
        <f>IF(入力!A55="","",入力!Z55)</f>
        <v/>
      </c>
      <c r="Z55" s="24" t="str">
        <f>IF(入力!A55="","",入力!AA55)</f>
        <v/>
      </c>
      <c r="AA55" s="24" t="str">
        <f>IF(入力!A55="","",入力!AB55)</f>
        <v/>
      </c>
      <c r="AB55" s="24" t="str">
        <f>IF(入力!A55="","",IF(入力!AC55="","",入力!AC55))</f>
        <v/>
      </c>
      <c r="AC55" s="24" t="str">
        <f>IF(入力!A55="","",入力!AD55)</f>
        <v/>
      </c>
      <c r="AD55" s="24" t="str">
        <f>IF(入力!A55="","",入力!AE55)</f>
        <v/>
      </c>
      <c r="AE55" s="24" t="str">
        <f>IF(入力!A55="","",入力!AF55)</f>
        <v/>
      </c>
      <c r="AF55" s="24" t="str">
        <f>IF(入力!A55="","",入力!AG55)</f>
        <v/>
      </c>
      <c r="AG55" s="24" t="str">
        <f>IF(入力!A55="","",入力!AH55)</f>
        <v/>
      </c>
    </row>
    <row r="56" spans="1:33" x14ac:dyDescent="0.15">
      <c r="A56" s="24" t="str">
        <f>IF(入力!A56="","",入力!B56)</f>
        <v/>
      </c>
      <c r="B56" s="24" t="str">
        <f>IF(入力!A56="","",IF(入力!C56="","",入力!C56))</f>
        <v/>
      </c>
      <c r="C56" s="24" t="str">
        <f>IF(入力!A56="","",IF(入力!D56="","",入力!D56))</f>
        <v/>
      </c>
      <c r="D56" s="24" t="str">
        <f>IF(入力!A56="","",入力!E56)</f>
        <v/>
      </c>
      <c r="E56" s="24" t="str">
        <f>IF(入力!A56="","",入力!F56)</f>
        <v/>
      </c>
      <c r="F56" s="24" t="str">
        <f>IF(入力!A56="","",入力!G56)</f>
        <v/>
      </c>
      <c r="G56" s="24" t="str">
        <f>IF(入力!A56="","",入力!H56)</f>
        <v/>
      </c>
      <c r="H56" s="24" t="str">
        <f>IF(入力!A56="","",入力!I56)</f>
        <v/>
      </c>
      <c r="I56" s="24" t="str">
        <f>IF(入力!A56="","",入力!J56)</f>
        <v/>
      </c>
      <c r="J56" s="24" t="str">
        <f>IF(入力!A56="","",入力!K56)</f>
        <v/>
      </c>
      <c r="K56" s="24" t="str">
        <f>IF(入力!A56="","",入力!L56)</f>
        <v/>
      </c>
      <c r="L56" s="24" t="str">
        <f>IF(入力!A56="","",入力!M56)</f>
        <v/>
      </c>
      <c r="M56" s="24" t="str">
        <f>IF(入力!A56="","",入力!N56)</f>
        <v/>
      </c>
      <c r="N56" s="24" t="str">
        <f>IF(入力!A56="","",入力!O56)</f>
        <v/>
      </c>
      <c r="O56" s="24" t="str">
        <f>IF(入力!A56="","",入力!P56)</f>
        <v/>
      </c>
      <c r="P56" s="24" t="str">
        <f>IF(入力!A56="","",入力!Q56)</f>
        <v/>
      </c>
      <c r="Q56" s="24" t="str">
        <f>IF(入力!A56="","",入力!R56)</f>
        <v/>
      </c>
      <c r="R56" s="24" t="str">
        <f>IF(入力!A56="","",入力!S56)</f>
        <v/>
      </c>
      <c r="S56" s="24" t="str">
        <f>IF(入力!A56="","",IF(入力!T56="","",入力!T56))</f>
        <v/>
      </c>
      <c r="T56" s="24" t="str">
        <f>IF(入力!A56="","",入力!U56)</f>
        <v/>
      </c>
      <c r="U56" s="24" t="str">
        <f>IF(入力!A56="","",入力!V56)</f>
        <v/>
      </c>
      <c r="V56" s="24" t="str">
        <f>IF(入力!A56="","",IF(入力!W56="","",入力!W56))</f>
        <v/>
      </c>
      <c r="W56" s="24" t="str">
        <f>IF(入力!A56="","",IF(入力!X56="","",入力!X56))</f>
        <v/>
      </c>
      <c r="X56" s="24" t="str">
        <f>IF(入力!A56="","",IF(入力!Y56="","",入力!Y56))</f>
        <v/>
      </c>
      <c r="Y56" s="24" t="str">
        <f>IF(入力!A56="","",入力!Z56)</f>
        <v/>
      </c>
      <c r="Z56" s="24" t="str">
        <f>IF(入力!A56="","",入力!AA56)</f>
        <v/>
      </c>
      <c r="AA56" s="24" t="str">
        <f>IF(入力!A56="","",入力!AB56)</f>
        <v/>
      </c>
      <c r="AB56" s="24" t="str">
        <f>IF(入力!A56="","",IF(入力!AC56="","",入力!AC56))</f>
        <v/>
      </c>
      <c r="AC56" s="24" t="str">
        <f>IF(入力!A56="","",入力!AD56)</f>
        <v/>
      </c>
      <c r="AD56" s="24" t="str">
        <f>IF(入力!A56="","",入力!AE56)</f>
        <v/>
      </c>
      <c r="AE56" s="24" t="str">
        <f>IF(入力!A56="","",入力!AF56)</f>
        <v/>
      </c>
      <c r="AF56" s="24" t="str">
        <f>IF(入力!A56="","",入力!AG56)</f>
        <v/>
      </c>
      <c r="AG56" s="24" t="str">
        <f>IF(入力!A56="","",入力!AH56)</f>
        <v/>
      </c>
    </row>
    <row r="57" spans="1:33" x14ac:dyDescent="0.15">
      <c r="A57" s="24" t="str">
        <f>IF(入力!A57="","",入力!B57)</f>
        <v/>
      </c>
      <c r="B57" s="24" t="str">
        <f>IF(入力!A57="","",IF(入力!C57="","",入力!C57))</f>
        <v/>
      </c>
      <c r="C57" s="24" t="str">
        <f>IF(入力!A57="","",IF(入力!D57="","",入力!D57))</f>
        <v/>
      </c>
      <c r="D57" s="24" t="str">
        <f>IF(入力!A57="","",入力!E57)</f>
        <v/>
      </c>
      <c r="E57" s="24" t="str">
        <f>IF(入力!A57="","",入力!F57)</f>
        <v/>
      </c>
      <c r="F57" s="24" t="str">
        <f>IF(入力!A57="","",入力!G57)</f>
        <v/>
      </c>
      <c r="G57" s="24" t="str">
        <f>IF(入力!A57="","",入力!H57)</f>
        <v/>
      </c>
      <c r="H57" s="24" t="str">
        <f>IF(入力!A57="","",入力!I57)</f>
        <v/>
      </c>
      <c r="I57" s="24" t="str">
        <f>IF(入力!A57="","",入力!J57)</f>
        <v/>
      </c>
      <c r="J57" s="24" t="str">
        <f>IF(入力!A57="","",入力!K57)</f>
        <v/>
      </c>
      <c r="K57" s="24" t="str">
        <f>IF(入力!A57="","",入力!L57)</f>
        <v/>
      </c>
      <c r="L57" s="24" t="str">
        <f>IF(入力!A57="","",入力!M57)</f>
        <v/>
      </c>
      <c r="M57" s="24" t="str">
        <f>IF(入力!A57="","",入力!N57)</f>
        <v/>
      </c>
      <c r="N57" s="24" t="str">
        <f>IF(入力!A57="","",入力!O57)</f>
        <v/>
      </c>
      <c r="O57" s="24" t="str">
        <f>IF(入力!A57="","",入力!P57)</f>
        <v/>
      </c>
      <c r="P57" s="24" t="str">
        <f>IF(入力!A57="","",入力!Q57)</f>
        <v/>
      </c>
      <c r="Q57" s="24" t="str">
        <f>IF(入力!A57="","",入力!R57)</f>
        <v/>
      </c>
      <c r="R57" s="24" t="str">
        <f>IF(入力!A57="","",入力!S57)</f>
        <v/>
      </c>
      <c r="S57" s="24" t="str">
        <f>IF(入力!A57="","",IF(入力!T57="","",入力!T57))</f>
        <v/>
      </c>
      <c r="T57" s="24" t="str">
        <f>IF(入力!A57="","",入力!U57)</f>
        <v/>
      </c>
      <c r="U57" s="24" t="str">
        <f>IF(入力!A57="","",入力!V57)</f>
        <v/>
      </c>
      <c r="V57" s="24" t="str">
        <f>IF(入力!A57="","",IF(入力!W57="","",入力!W57))</f>
        <v/>
      </c>
      <c r="W57" s="24" t="str">
        <f>IF(入力!A57="","",IF(入力!X57="","",入力!X57))</f>
        <v/>
      </c>
      <c r="X57" s="24" t="str">
        <f>IF(入力!A57="","",IF(入力!Y57="","",入力!Y57))</f>
        <v/>
      </c>
      <c r="Y57" s="24" t="str">
        <f>IF(入力!A57="","",入力!Z57)</f>
        <v/>
      </c>
      <c r="Z57" s="24" t="str">
        <f>IF(入力!A57="","",入力!AA57)</f>
        <v/>
      </c>
      <c r="AA57" s="24" t="str">
        <f>IF(入力!A57="","",入力!AB57)</f>
        <v/>
      </c>
      <c r="AB57" s="24" t="str">
        <f>IF(入力!A57="","",IF(入力!AC57="","",入力!AC57))</f>
        <v/>
      </c>
      <c r="AC57" s="24" t="str">
        <f>IF(入力!A57="","",入力!AD57)</f>
        <v/>
      </c>
      <c r="AD57" s="24" t="str">
        <f>IF(入力!A57="","",入力!AE57)</f>
        <v/>
      </c>
      <c r="AE57" s="24" t="str">
        <f>IF(入力!A57="","",入力!AF57)</f>
        <v/>
      </c>
      <c r="AF57" s="24" t="str">
        <f>IF(入力!A57="","",入力!AG57)</f>
        <v/>
      </c>
      <c r="AG57" s="24" t="str">
        <f>IF(入力!A57="","",入力!AH57)</f>
        <v/>
      </c>
    </row>
    <row r="58" spans="1:33" x14ac:dyDescent="0.15">
      <c r="A58" s="24" t="str">
        <f>IF(入力!A58="","",入力!B58)</f>
        <v/>
      </c>
      <c r="B58" s="24" t="str">
        <f>IF(入力!A58="","",IF(入力!C58="","",入力!C58))</f>
        <v/>
      </c>
      <c r="C58" s="24" t="str">
        <f>IF(入力!A58="","",IF(入力!D58="","",入力!D58))</f>
        <v/>
      </c>
      <c r="D58" s="24" t="str">
        <f>IF(入力!A58="","",入力!E58)</f>
        <v/>
      </c>
      <c r="E58" s="24" t="str">
        <f>IF(入力!A58="","",入力!F58)</f>
        <v/>
      </c>
      <c r="F58" s="24" t="str">
        <f>IF(入力!A58="","",入力!G58)</f>
        <v/>
      </c>
      <c r="G58" s="24" t="str">
        <f>IF(入力!A58="","",入力!H58)</f>
        <v/>
      </c>
      <c r="H58" s="24" t="str">
        <f>IF(入力!A58="","",入力!I58)</f>
        <v/>
      </c>
      <c r="I58" s="24" t="str">
        <f>IF(入力!A58="","",入力!J58)</f>
        <v/>
      </c>
      <c r="J58" s="24" t="str">
        <f>IF(入力!A58="","",入力!K58)</f>
        <v/>
      </c>
      <c r="K58" s="24" t="str">
        <f>IF(入力!A58="","",入力!L58)</f>
        <v/>
      </c>
      <c r="L58" s="24" t="str">
        <f>IF(入力!A58="","",入力!M58)</f>
        <v/>
      </c>
      <c r="M58" s="24" t="str">
        <f>IF(入力!A58="","",入力!N58)</f>
        <v/>
      </c>
      <c r="N58" s="24" t="str">
        <f>IF(入力!A58="","",入力!O58)</f>
        <v/>
      </c>
      <c r="O58" s="24" t="str">
        <f>IF(入力!A58="","",入力!P58)</f>
        <v/>
      </c>
      <c r="P58" s="24" t="str">
        <f>IF(入力!A58="","",入力!Q58)</f>
        <v/>
      </c>
      <c r="Q58" s="24" t="str">
        <f>IF(入力!A58="","",入力!R58)</f>
        <v/>
      </c>
      <c r="R58" s="24" t="str">
        <f>IF(入力!A58="","",入力!S58)</f>
        <v/>
      </c>
      <c r="S58" s="24" t="str">
        <f>IF(入力!A58="","",IF(入力!T58="","",入力!T58))</f>
        <v/>
      </c>
      <c r="T58" s="24" t="str">
        <f>IF(入力!A58="","",入力!U58)</f>
        <v/>
      </c>
      <c r="U58" s="24" t="str">
        <f>IF(入力!A58="","",入力!V58)</f>
        <v/>
      </c>
      <c r="V58" s="24" t="str">
        <f>IF(入力!A58="","",IF(入力!W58="","",入力!W58))</f>
        <v/>
      </c>
      <c r="W58" s="24" t="str">
        <f>IF(入力!A58="","",IF(入力!X58="","",入力!X58))</f>
        <v/>
      </c>
      <c r="X58" s="24" t="str">
        <f>IF(入力!A58="","",IF(入力!Y58="","",入力!Y58))</f>
        <v/>
      </c>
      <c r="Y58" s="24" t="str">
        <f>IF(入力!A58="","",入力!Z58)</f>
        <v/>
      </c>
      <c r="Z58" s="24" t="str">
        <f>IF(入力!A58="","",入力!AA58)</f>
        <v/>
      </c>
      <c r="AA58" s="24" t="str">
        <f>IF(入力!A58="","",入力!AB58)</f>
        <v/>
      </c>
      <c r="AB58" s="24" t="str">
        <f>IF(入力!A58="","",IF(入力!AC58="","",入力!AC58))</f>
        <v/>
      </c>
      <c r="AC58" s="24" t="str">
        <f>IF(入力!A58="","",入力!AD58)</f>
        <v/>
      </c>
      <c r="AD58" s="24" t="str">
        <f>IF(入力!A58="","",入力!AE58)</f>
        <v/>
      </c>
      <c r="AE58" s="24" t="str">
        <f>IF(入力!A58="","",入力!AF58)</f>
        <v/>
      </c>
      <c r="AF58" s="24" t="str">
        <f>IF(入力!A58="","",入力!AG58)</f>
        <v/>
      </c>
      <c r="AG58" s="24" t="str">
        <f>IF(入力!A58="","",入力!AH58)</f>
        <v/>
      </c>
    </row>
    <row r="59" spans="1:33" x14ac:dyDescent="0.15">
      <c r="A59" s="24" t="str">
        <f>IF(入力!A59="","",入力!B59)</f>
        <v/>
      </c>
      <c r="B59" s="24" t="str">
        <f>IF(入力!A59="","",IF(入力!C59="","",入力!C59))</f>
        <v/>
      </c>
      <c r="C59" s="24" t="str">
        <f>IF(入力!A59="","",IF(入力!D59="","",入力!D59))</f>
        <v/>
      </c>
      <c r="D59" s="24" t="str">
        <f>IF(入力!A59="","",入力!E59)</f>
        <v/>
      </c>
      <c r="E59" s="24" t="str">
        <f>IF(入力!A59="","",入力!F59)</f>
        <v/>
      </c>
      <c r="F59" s="24" t="str">
        <f>IF(入力!A59="","",入力!G59)</f>
        <v/>
      </c>
      <c r="G59" s="24" t="str">
        <f>IF(入力!A59="","",入力!H59)</f>
        <v/>
      </c>
      <c r="H59" s="24" t="str">
        <f>IF(入力!A59="","",入力!I59)</f>
        <v/>
      </c>
      <c r="I59" s="24" t="str">
        <f>IF(入力!A59="","",入力!J59)</f>
        <v/>
      </c>
      <c r="J59" s="24" t="str">
        <f>IF(入力!A59="","",入力!K59)</f>
        <v/>
      </c>
      <c r="K59" s="24" t="str">
        <f>IF(入力!A59="","",入力!L59)</f>
        <v/>
      </c>
      <c r="L59" s="24" t="str">
        <f>IF(入力!A59="","",入力!M59)</f>
        <v/>
      </c>
      <c r="M59" s="24" t="str">
        <f>IF(入力!A59="","",入力!N59)</f>
        <v/>
      </c>
      <c r="N59" s="24" t="str">
        <f>IF(入力!A59="","",入力!O59)</f>
        <v/>
      </c>
      <c r="O59" s="24" t="str">
        <f>IF(入力!A59="","",入力!P59)</f>
        <v/>
      </c>
      <c r="P59" s="24" t="str">
        <f>IF(入力!A59="","",入力!Q59)</f>
        <v/>
      </c>
      <c r="Q59" s="24" t="str">
        <f>IF(入力!A59="","",入力!R59)</f>
        <v/>
      </c>
      <c r="R59" s="24" t="str">
        <f>IF(入力!A59="","",入力!S59)</f>
        <v/>
      </c>
      <c r="S59" s="24" t="str">
        <f>IF(入力!A59="","",IF(入力!T59="","",入力!T59))</f>
        <v/>
      </c>
      <c r="T59" s="24" t="str">
        <f>IF(入力!A59="","",入力!U59)</f>
        <v/>
      </c>
      <c r="U59" s="24" t="str">
        <f>IF(入力!A59="","",入力!V59)</f>
        <v/>
      </c>
      <c r="V59" s="24" t="str">
        <f>IF(入力!A59="","",IF(入力!W59="","",入力!W59))</f>
        <v/>
      </c>
      <c r="W59" s="24" t="str">
        <f>IF(入力!A59="","",IF(入力!X59="","",入力!X59))</f>
        <v/>
      </c>
      <c r="X59" s="24" t="str">
        <f>IF(入力!A59="","",IF(入力!Y59="","",入力!Y59))</f>
        <v/>
      </c>
      <c r="Y59" s="24" t="str">
        <f>IF(入力!A59="","",入力!Z59)</f>
        <v/>
      </c>
      <c r="Z59" s="24" t="str">
        <f>IF(入力!A59="","",入力!AA59)</f>
        <v/>
      </c>
      <c r="AA59" s="24" t="str">
        <f>IF(入力!A59="","",入力!AB59)</f>
        <v/>
      </c>
      <c r="AB59" s="24" t="str">
        <f>IF(入力!A59="","",IF(入力!AC59="","",入力!AC59))</f>
        <v/>
      </c>
      <c r="AC59" s="24" t="str">
        <f>IF(入力!A59="","",入力!AD59)</f>
        <v/>
      </c>
      <c r="AD59" s="24" t="str">
        <f>IF(入力!A59="","",入力!AE59)</f>
        <v/>
      </c>
      <c r="AE59" s="24" t="str">
        <f>IF(入力!A59="","",入力!AF59)</f>
        <v/>
      </c>
      <c r="AF59" s="24" t="str">
        <f>IF(入力!A59="","",入力!AG59)</f>
        <v/>
      </c>
      <c r="AG59" s="24" t="str">
        <f>IF(入力!A59="","",入力!AH59)</f>
        <v/>
      </c>
    </row>
    <row r="60" spans="1:33" x14ac:dyDescent="0.15">
      <c r="A60" s="24" t="str">
        <f>IF(入力!A60="","",入力!B60)</f>
        <v/>
      </c>
      <c r="B60" s="24" t="str">
        <f>IF(入力!A60="","",IF(入力!C60="","",入力!C60))</f>
        <v/>
      </c>
      <c r="C60" s="24" t="str">
        <f>IF(入力!A60="","",IF(入力!D60="","",入力!D60))</f>
        <v/>
      </c>
      <c r="D60" s="24" t="str">
        <f>IF(入力!A60="","",入力!E60)</f>
        <v/>
      </c>
      <c r="E60" s="24" t="str">
        <f>IF(入力!A60="","",入力!F60)</f>
        <v/>
      </c>
      <c r="F60" s="24" t="str">
        <f>IF(入力!A60="","",入力!G60)</f>
        <v/>
      </c>
      <c r="G60" s="24" t="str">
        <f>IF(入力!A60="","",入力!H60)</f>
        <v/>
      </c>
      <c r="H60" s="24" t="str">
        <f>IF(入力!A60="","",入力!I60)</f>
        <v/>
      </c>
      <c r="I60" s="24" t="str">
        <f>IF(入力!A60="","",入力!J60)</f>
        <v/>
      </c>
      <c r="J60" s="24" t="str">
        <f>IF(入力!A60="","",入力!K60)</f>
        <v/>
      </c>
      <c r="K60" s="24" t="str">
        <f>IF(入力!A60="","",入力!L60)</f>
        <v/>
      </c>
      <c r="L60" s="24" t="str">
        <f>IF(入力!A60="","",入力!M60)</f>
        <v/>
      </c>
      <c r="M60" s="24" t="str">
        <f>IF(入力!A60="","",入力!N60)</f>
        <v/>
      </c>
      <c r="N60" s="24" t="str">
        <f>IF(入力!A60="","",入力!O60)</f>
        <v/>
      </c>
      <c r="O60" s="24" t="str">
        <f>IF(入力!A60="","",入力!P60)</f>
        <v/>
      </c>
      <c r="P60" s="24" t="str">
        <f>IF(入力!A60="","",入力!Q60)</f>
        <v/>
      </c>
      <c r="Q60" s="24" t="str">
        <f>IF(入力!A60="","",入力!R60)</f>
        <v/>
      </c>
      <c r="R60" s="24" t="str">
        <f>IF(入力!A60="","",入力!S60)</f>
        <v/>
      </c>
      <c r="S60" s="24" t="str">
        <f>IF(入力!A60="","",IF(入力!T60="","",入力!T60))</f>
        <v/>
      </c>
      <c r="T60" s="24" t="str">
        <f>IF(入力!A60="","",入力!U60)</f>
        <v/>
      </c>
      <c r="U60" s="24" t="str">
        <f>IF(入力!A60="","",入力!V60)</f>
        <v/>
      </c>
      <c r="V60" s="24" t="str">
        <f>IF(入力!A60="","",IF(入力!W60="","",入力!W60))</f>
        <v/>
      </c>
      <c r="W60" s="24" t="str">
        <f>IF(入力!A60="","",IF(入力!X60="","",入力!X60))</f>
        <v/>
      </c>
      <c r="X60" s="24" t="str">
        <f>IF(入力!A60="","",IF(入力!Y60="","",入力!Y60))</f>
        <v/>
      </c>
      <c r="Y60" s="24" t="str">
        <f>IF(入力!A60="","",入力!Z60)</f>
        <v/>
      </c>
      <c r="Z60" s="24" t="str">
        <f>IF(入力!A60="","",入力!AA60)</f>
        <v/>
      </c>
      <c r="AA60" s="24" t="str">
        <f>IF(入力!A60="","",入力!AB60)</f>
        <v/>
      </c>
      <c r="AB60" s="24" t="str">
        <f>IF(入力!A60="","",IF(入力!AC60="","",入力!AC60))</f>
        <v/>
      </c>
      <c r="AC60" s="24" t="str">
        <f>IF(入力!A60="","",入力!AD60)</f>
        <v/>
      </c>
      <c r="AD60" s="24" t="str">
        <f>IF(入力!A60="","",入力!AE60)</f>
        <v/>
      </c>
      <c r="AE60" s="24" t="str">
        <f>IF(入力!A60="","",入力!AF60)</f>
        <v/>
      </c>
      <c r="AF60" s="24" t="str">
        <f>IF(入力!A60="","",入力!AG60)</f>
        <v/>
      </c>
      <c r="AG60" s="24" t="str">
        <f>IF(入力!A60="","",入力!AH60)</f>
        <v/>
      </c>
    </row>
    <row r="61" spans="1:33" x14ac:dyDescent="0.15">
      <c r="A61" s="24" t="str">
        <f>IF(入力!A61="","",入力!B61)</f>
        <v/>
      </c>
      <c r="B61" s="24" t="str">
        <f>IF(入力!A61="","",IF(入力!C61="","",入力!C61))</f>
        <v/>
      </c>
      <c r="C61" s="24" t="str">
        <f>IF(入力!A61="","",IF(入力!D61="","",入力!D61))</f>
        <v/>
      </c>
      <c r="D61" s="24" t="str">
        <f>IF(入力!A61="","",入力!E61)</f>
        <v/>
      </c>
      <c r="E61" s="24" t="str">
        <f>IF(入力!A61="","",入力!F61)</f>
        <v/>
      </c>
      <c r="F61" s="24" t="str">
        <f>IF(入力!A61="","",入力!G61)</f>
        <v/>
      </c>
      <c r="G61" s="24" t="str">
        <f>IF(入力!A61="","",入力!H61)</f>
        <v/>
      </c>
      <c r="H61" s="24" t="str">
        <f>IF(入力!A61="","",入力!I61)</f>
        <v/>
      </c>
      <c r="I61" s="24" t="str">
        <f>IF(入力!A61="","",入力!J61)</f>
        <v/>
      </c>
      <c r="J61" s="24" t="str">
        <f>IF(入力!A61="","",入力!K61)</f>
        <v/>
      </c>
      <c r="K61" s="24" t="str">
        <f>IF(入力!A61="","",入力!L61)</f>
        <v/>
      </c>
      <c r="L61" s="24" t="str">
        <f>IF(入力!A61="","",入力!M61)</f>
        <v/>
      </c>
      <c r="M61" s="24" t="str">
        <f>IF(入力!A61="","",入力!N61)</f>
        <v/>
      </c>
      <c r="N61" s="24" t="str">
        <f>IF(入力!A61="","",入力!O61)</f>
        <v/>
      </c>
      <c r="O61" s="24" t="str">
        <f>IF(入力!A61="","",入力!P61)</f>
        <v/>
      </c>
      <c r="P61" s="24" t="str">
        <f>IF(入力!A61="","",入力!Q61)</f>
        <v/>
      </c>
      <c r="Q61" s="24" t="str">
        <f>IF(入力!A61="","",入力!R61)</f>
        <v/>
      </c>
      <c r="R61" s="24" t="str">
        <f>IF(入力!A61="","",入力!S61)</f>
        <v/>
      </c>
      <c r="S61" s="24" t="str">
        <f>IF(入力!A61="","",IF(入力!T61="","",入力!T61))</f>
        <v/>
      </c>
      <c r="T61" s="24" t="str">
        <f>IF(入力!A61="","",入力!U61)</f>
        <v/>
      </c>
      <c r="U61" s="24" t="str">
        <f>IF(入力!A61="","",入力!V61)</f>
        <v/>
      </c>
      <c r="V61" s="24" t="str">
        <f>IF(入力!A61="","",IF(入力!W61="","",入力!W61))</f>
        <v/>
      </c>
      <c r="W61" s="24" t="str">
        <f>IF(入力!A61="","",IF(入力!X61="","",入力!X61))</f>
        <v/>
      </c>
      <c r="X61" s="24" t="str">
        <f>IF(入力!A61="","",IF(入力!Y61="","",入力!Y61))</f>
        <v/>
      </c>
      <c r="Y61" s="24" t="str">
        <f>IF(入力!A61="","",入力!Z61)</f>
        <v/>
      </c>
      <c r="Z61" s="24" t="str">
        <f>IF(入力!A61="","",入力!AA61)</f>
        <v/>
      </c>
      <c r="AA61" s="24" t="str">
        <f>IF(入力!A61="","",入力!AB61)</f>
        <v/>
      </c>
      <c r="AB61" s="24" t="str">
        <f>IF(入力!A61="","",IF(入力!AC61="","",入力!AC61))</f>
        <v/>
      </c>
      <c r="AC61" s="24" t="str">
        <f>IF(入力!A61="","",入力!AD61)</f>
        <v/>
      </c>
      <c r="AD61" s="24" t="str">
        <f>IF(入力!A61="","",入力!AE61)</f>
        <v/>
      </c>
      <c r="AE61" s="24" t="str">
        <f>IF(入力!A61="","",入力!AF61)</f>
        <v/>
      </c>
      <c r="AF61" s="24" t="str">
        <f>IF(入力!A61="","",入力!AG61)</f>
        <v/>
      </c>
      <c r="AG61" s="24" t="str">
        <f>IF(入力!A61="","",入力!AH61)</f>
        <v/>
      </c>
    </row>
    <row r="62" spans="1:33" x14ac:dyDescent="0.15">
      <c r="A62" s="24" t="str">
        <f>IF(入力!A62="","",入力!B62)</f>
        <v/>
      </c>
      <c r="B62" s="24" t="str">
        <f>IF(入力!A62="","",IF(入力!C62="","",入力!C62))</f>
        <v/>
      </c>
      <c r="C62" s="24" t="str">
        <f>IF(入力!A62="","",IF(入力!D62="","",入力!D62))</f>
        <v/>
      </c>
      <c r="D62" s="24" t="str">
        <f>IF(入力!A62="","",入力!E62)</f>
        <v/>
      </c>
      <c r="E62" s="24" t="str">
        <f>IF(入力!A62="","",入力!F62)</f>
        <v/>
      </c>
      <c r="F62" s="24" t="str">
        <f>IF(入力!A62="","",入力!G62)</f>
        <v/>
      </c>
      <c r="G62" s="24" t="str">
        <f>IF(入力!A62="","",入力!H62)</f>
        <v/>
      </c>
      <c r="H62" s="24" t="str">
        <f>IF(入力!A62="","",入力!I62)</f>
        <v/>
      </c>
      <c r="I62" s="24" t="str">
        <f>IF(入力!A62="","",入力!J62)</f>
        <v/>
      </c>
      <c r="J62" s="24" t="str">
        <f>IF(入力!A62="","",入力!K62)</f>
        <v/>
      </c>
      <c r="K62" s="24" t="str">
        <f>IF(入力!A62="","",入力!L62)</f>
        <v/>
      </c>
      <c r="L62" s="24" t="str">
        <f>IF(入力!A62="","",入力!M62)</f>
        <v/>
      </c>
      <c r="M62" s="24" t="str">
        <f>IF(入力!A62="","",入力!N62)</f>
        <v/>
      </c>
      <c r="N62" s="24" t="str">
        <f>IF(入力!A62="","",入力!O62)</f>
        <v/>
      </c>
      <c r="O62" s="24" t="str">
        <f>IF(入力!A62="","",入力!P62)</f>
        <v/>
      </c>
      <c r="P62" s="24" t="str">
        <f>IF(入力!A62="","",入力!Q62)</f>
        <v/>
      </c>
      <c r="Q62" s="24" t="str">
        <f>IF(入力!A62="","",入力!R62)</f>
        <v/>
      </c>
      <c r="R62" s="24" t="str">
        <f>IF(入力!A62="","",入力!S62)</f>
        <v/>
      </c>
      <c r="S62" s="24" t="str">
        <f>IF(入力!A62="","",IF(入力!T62="","",入力!T62))</f>
        <v/>
      </c>
      <c r="T62" s="24" t="str">
        <f>IF(入力!A62="","",入力!U62)</f>
        <v/>
      </c>
      <c r="U62" s="24" t="str">
        <f>IF(入力!A62="","",入力!V62)</f>
        <v/>
      </c>
      <c r="V62" s="24" t="str">
        <f>IF(入力!A62="","",IF(入力!W62="","",入力!W62))</f>
        <v/>
      </c>
      <c r="W62" s="24" t="str">
        <f>IF(入力!A62="","",IF(入力!X62="","",入力!X62))</f>
        <v/>
      </c>
      <c r="X62" s="24" t="str">
        <f>IF(入力!A62="","",IF(入力!Y62="","",入力!Y62))</f>
        <v/>
      </c>
      <c r="Y62" s="24" t="str">
        <f>IF(入力!A62="","",入力!Z62)</f>
        <v/>
      </c>
      <c r="Z62" s="24" t="str">
        <f>IF(入力!A62="","",入力!AA62)</f>
        <v/>
      </c>
      <c r="AA62" s="24" t="str">
        <f>IF(入力!A62="","",入力!AB62)</f>
        <v/>
      </c>
      <c r="AB62" s="24" t="str">
        <f>IF(入力!A62="","",IF(入力!AC62="","",入力!AC62))</f>
        <v/>
      </c>
      <c r="AC62" s="24" t="str">
        <f>IF(入力!A62="","",入力!AD62)</f>
        <v/>
      </c>
      <c r="AD62" s="24" t="str">
        <f>IF(入力!A62="","",入力!AE62)</f>
        <v/>
      </c>
      <c r="AE62" s="24" t="str">
        <f>IF(入力!A62="","",入力!AF62)</f>
        <v/>
      </c>
      <c r="AF62" s="24" t="str">
        <f>IF(入力!A62="","",入力!AG62)</f>
        <v/>
      </c>
      <c r="AG62" s="24" t="str">
        <f>IF(入力!A62="","",入力!AH62)</f>
        <v/>
      </c>
    </row>
    <row r="63" spans="1:33" x14ac:dyDescent="0.15">
      <c r="A63" s="24" t="str">
        <f>IF(入力!A63="","",入力!B63)</f>
        <v/>
      </c>
      <c r="B63" s="24" t="str">
        <f>IF(入力!A63="","",IF(入力!C63="","",入力!C63))</f>
        <v/>
      </c>
      <c r="C63" s="24" t="str">
        <f>IF(入力!A63="","",IF(入力!D63="","",入力!D63))</f>
        <v/>
      </c>
      <c r="D63" s="24" t="str">
        <f>IF(入力!A63="","",入力!E63)</f>
        <v/>
      </c>
      <c r="E63" s="24" t="str">
        <f>IF(入力!A63="","",入力!F63)</f>
        <v/>
      </c>
      <c r="F63" s="24" t="str">
        <f>IF(入力!A63="","",入力!G63)</f>
        <v/>
      </c>
      <c r="G63" s="24" t="str">
        <f>IF(入力!A63="","",入力!H63)</f>
        <v/>
      </c>
      <c r="H63" s="24" t="str">
        <f>IF(入力!A63="","",入力!I63)</f>
        <v/>
      </c>
      <c r="I63" s="24" t="str">
        <f>IF(入力!A63="","",入力!J63)</f>
        <v/>
      </c>
      <c r="J63" s="24" t="str">
        <f>IF(入力!A63="","",入力!K63)</f>
        <v/>
      </c>
      <c r="K63" s="24" t="str">
        <f>IF(入力!A63="","",入力!L63)</f>
        <v/>
      </c>
      <c r="L63" s="24" t="str">
        <f>IF(入力!A63="","",入力!M63)</f>
        <v/>
      </c>
      <c r="M63" s="24" t="str">
        <f>IF(入力!A63="","",入力!N63)</f>
        <v/>
      </c>
      <c r="N63" s="24" t="str">
        <f>IF(入力!A63="","",入力!O63)</f>
        <v/>
      </c>
      <c r="O63" s="24" t="str">
        <f>IF(入力!A63="","",入力!P63)</f>
        <v/>
      </c>
      <c r="P63" s="24" t="str">
        <f>IF(入力!A63="","",入力!Q63)</f>
        <v/>
      </c>
      <c r="Q63" s="24" t="str">
        <f>IF(入力!A63="","",入力!R63)</f>
        <v/>
      </c>
      <c r="R63" s="24" t="str">
        <f>IF(入力!A63="","",入力!S63)</f>
        <v/>
      </c>
      <c r="S63" s="24" t="str">
        <f>IF(入力!A63="","",IF(入力!T63="","",入力!T63))</f>
        <v/>
      </c>
      <c r="T63" s="24" t="str">
        <f>IF(入力!A63="","",入力!U63)</f>
        <v/>
      </c>
      <c r="U63" s="24" t="str">
        <f>IF(入力!A63="","",入力!V63)</f>
        <v/>
      </c>
      <c r="V63" s="24" t="str">
        <f>IF(入力!A63="","",IF(入力!W63="","",入力!W63))</f>
        <v/>
      </c>
      <c r="W63" s="24" t="str">
        <f>IF(入力!A63="","",IF(入力!X63="","",入力!X63))</f>
        <v/>
      </c>
      <c r="X63" s="24" t="str">
        <f>IF(入力!A63="","",IF(入力!Y63="","",入力!Y63))</f>
        <v/>
      </c>
      <c r="Y63" s="24" t="str">
        <f>IF(入力!A63="","",入力!Z63)</f>
        <v/>
      </c>
      <c r="Z63" s="24" t="str">
        <f>IF(入力!A63="","",入力!AA63)</f>
        <v/>
      </c>
      <c r="AA63" s="24" t="str">
        <f>IF(入力!A63="","",入力!AB63)</f>
        <v/>
      </c>
      <c r="AB63" s="24" t="str">
        <f>IF(入力!A63="","",IF(入力!AC63="","",入力!AC63))</f>
        <v/>
      </c>
      <c r="AC63" s="24" t="str">
        <f>IF(入力!A63="","",入力!AD63)</f>
        <v/>
      </c>
      <c r="AD63" s="24" t="str">
        <f>IF(入力!A63="","",入力!AE63)</f>
        <v/>
      </c>
      <c r="AE63" s="24" t="str">
        <f>IF(入力!A63="","",入力!AF63)</f>
        <v/>
      </c>
      <c r="AF63" s="24" t="str">
        <f>IF(入力!A63="","",入力!AG63)</f>
        <v/>
      </c>
      <c r="AG63" s="24" t="str">
        <f>IF(入力!A63="","",入力!AH63)</f>
        <v/>
      </c>
    </row>
    <row r="64" spans="1:33" x14ac:dyDescent="0.15">
      <c r="A64" s="24" t="str">
        <f>IF(入力!A64="","",入力!B64)</f>
        <v/>
      </c>
      <c r="B64" s="24" t="str">
        <f>IF(入力!A64="","",IF(入力!C64="","",入力!C64))</f>
        <v/>
      </c>
      <c r="C64" s="24" t="str">
        <f>IF(入力!A64="","",IF(入力!D64="","",入力!D64))</f>
        <v/>
      </c>
      <c r="D64" s="24" t="str">
        <f>IF(入力!A64="","",入力!E64)</f>
        <v/>
      </c>
      <c r="E64" s="24" t="str">
        <f>IF(入力!A64="","",入力!F64)</f>
        <v/>
      </c>
      <c r="F64" s="24" t="str">
        <f>IF(入力!A64="","",入力!G64)</f>
        <v/>
      </c>
      <c r="G64" s="24" t="str">
        <f>IF(入力!A64="","",入力!H64)</f>
        <v/>
      </c>
      <c r="H64" s="24" t="str">
        <f>IF(入力!A64="","",入力!I64)</f>
        <v/>
      </c>
      <c r="I64" s="24" t="str">
        <f>IF(入力!A64="","",入力!J64)</f>
        <v/>
      </c>
      <c r="J64" s="24" t="str">
        <f>IF(入力!A64="","",入力!K64)</f>
        <v/>
      </c>
      <c r="K64" s="24" t="str">
        <f>IF(入力!A64="","",入力!L64)</f>
        <v/>
      </c>
      <c r="L64" s="24" t="str">
        <f>IF(入力!A64="","",入力!M64)</f>
        <v/>
      </c>
      <c r="M64" s="24" t="str">
        <f>IF(入力!A64="","",入力!N64)</f>
        <v/>
      </c>
      <c r="N64" s="24" t="str">
        <f>IF(入力!A64="","",入力!O64)</f>
        <v/>
      </c>
      <c r="O64" s="24" t="str">
        <f>IF(入力!A64="","",入力!P64)</f>
        <v/>
      </c>
      <c r="P64" s="24" t="str">
        <f>IF(入力!A64="","",入力!Q64)</f>
        <v/>
      </c>
      <c r="Q64" s="24" t="str">
        <f>IF(入力!A64="","",入力!R64)</f>
        <v/>
      </c>
      <c r="R64" s="24" t="str">
        <f>IF(入力!A64="","",入力!S64)</f>
        <v/>
      </c>
      <c r="S64" s="24" t="str">
        <f>IF(入力!A64="","",IF(入力!T64="","",入力!T64))</f>
        <v/>
      </c>
      <c r="T64" s="24" t="str">
        <f>IF(入力!A64="","",入力!U64)</f>
        <v/>
      </c>
      <c r="U64" s="24" t="str">
        <f>IF(入力!A64="","",入力!V64)</f>
        <v/>
      </c>
      <c r="V64" s="24" t="str">
        <f>IF(入力!A64="","",IF(入力!W64="","",入力!W64))</f>
        <v/>
      </c>
      <c r="W64" s="24" t="str">
        <f>IF(入力!A64="","",IF(入力!X64="","",入力!X64))</f>
        <v/>
      </c>
      <c r="X64" s="24" t="str">
        <f>IF(入力!A64="","",IF(入力!Y64="","",入力!Y64))</f>
        <v/>
      </c>
      <c r="Y64" s="24" t="str">
        <f>IF(入力!A64="","",入力!Z64)</f>
        <v/>
      </c>
      <c r="Z64" s="24" t="str">
        <f>IF(入力!A64="","",入力!AA64)</f>
        <v/>
      </c>
      <c r="AA64" s="24" t="str">
        <f>IF(入力!A64="","",入力!AB64)</f>
        <v/>
      </c>
      <c r="AB64" s="24" t="str">
        <f>IF(入力!A64="","",IF(入力!AC64="","",入力!AC64))</f>
        <v/>
      </c>
      <c r="AC64" s="24" t="str">
        <f>IF(入力!A64="","",入力!AD64)</f>
        <v/>
      </c>
      <c r="AD64" s="24" t="str">
        <f>IF(入力!A64="","",入力!AE64)</f>
        <v/>
      </c>
      <c r="AE64" s="24" t="str">
        <f>IF(入力!A64="","",入力!AF64)</f>
        <v/>
      </c>
      <c r="AF64" s="24" t="str">
        <f>IF(入力!A64="","",入力!AG64)</f>
        <v/>
      </c>
      <c r="AG64" s="24" t="str">
        <f>IF(入力!A64="","",入力!AH64)</f>
        <v/>
      </c>
    </row>
    <row r="65" spans="1:33" x14ac:dyDescent="0.15">
      <c r="A65" s="24" t="str">
        <f>IF(入力!A65="","",入力!B65)</f>
        <v/>
      </c>
      <c r="B65" s="24" t="str">
        <f>IF(入力!A65="","",IF(入力!C65="","",入力!C65))</f>
        <v/>
      </c>
      <c r="C65" s="24" t="str">
        <f>IF(入力!A65="","",IF(入力!D65="","",入力!D65))</f>
        <v/>
      </c>
      <c r="D65" s="24" t="str">
        <f>IF(入力!A65="","",入力!E65)</f>
        <v/>
      </c>
      <c r="E65" s="24" t="str">
        <f>IF(入力!A65="","",入力!F65)</f>
        <v/>
      </c>
      <c r="F65" s="24" t="str">
        <f>IF(入力!A65="","",入力!G65)</f>
        <v/>
      </c>
      <c r="G65" s="24" t="str">
        <f>IF(入力!A65="","",入力!H65)</f>
        <v/>
      </c>
      <c r="H65" s="24" t="str">
        <f>IF(入力!A65="","",入力!I65)</f>
        <v/>
      </c>
      <c r="I65" s="24" t="str">
        <f>IF(入力!A65="","",入力!J65)</f>
        <v/>
      </c>
      <c r="J65" s="24" t="str">
        <f>IF(入力!A65="","",入力!K65)</f>
        <v/>
      </c>
      <c r="K65" s="24" t="str">
        <f>IF(入力!A65="","",入力!L65)</f>
        <v/>
      </c>
      <c r="L65" s="24" t="str">
        <f>IF(入力!A65="","",入力!M65)</f>
        <v/>
      </c>
      <c r="M65" s="24" t="str">
        <f>IF(入力!A65="","",入力!N65)</f>
        <v/>
      </c>
      <c r="N65" s="24" t="str">
        <f>IF(入力!A65="","",入力!O65)</f>
        <v/>
      </c>
      <c r="O65" s="24" t="str">
        <f>IF(入力!A65="","",入力!P65)</f>
        <v/>
      </c>
      <c r="P65" s="24" t="str">
        <f>IF(入力!A65="","",入力!Q65)</f>
        <v/>
      </c>
      <c r="Q65" s="24" t="str">
        <f>IF(入力!A65="","",入力!R65)</f>
        <v/>
      </c>
      <c r="R65" s="24" t="str">
        <f>IF(入力!A65="","",入力!S65)</f>
        <v/>
      </c>
      <c r="S65" s="24" t="str">
        <f>IF(入力!A65="","",IF(入力!T65="","",入力!T65))</f>
        <v/>
      </c>
      <c r="T65" s="24" t="str">
        <f>IF(入力!A65="","",入力!U65)</f>
        <v/>
      </c>
      <c r="U65" s="24" t="str">
        <f>IF(入力!A65="","",入力!V65)</f>
        <v/>
      </c>
      <c r="V65" s="24" t="str">
        <f>IF(入力!A65="","",IF(入力!W65="","",入力!W65))</f>
        <v/>
      </c>
      <c r="W65" s="24" t="str">
        <f>IF(入力!A65="","",IF(入力!X65="","",入力!X65))</f>
        <v/>
      </c>
      <c r="X65" s="24" t="str">
        <f>IF(入力!A65="","",IF(入力!Y65="","",入力!Y65))</f>
        <v/>
      </c>
      <c r="Y65" s="24" t="str">
        <f>IF(入力!A65="","",入力!Z65)</f>
        <v/>
      </c>
      <c r="Z65" s="24" t="str">
        <f>IF(入力!A65="","",入力!AA65)</f>
        <v/>
      </c>
      <c r="AA65" s="24" t="str">
        <f>IF(入力!A65="","",入力!AB65)</f>
        <v/>
      </c>
      <c r="AB65" s="24" t="str">
        <f>IF(入力!A65="","",IF(入力!AC65="","",入力!AC65))</f>
        <v/>
      </c>
      <c r="AC65" s="24" t="str">
        <f>IF(入力!A65="","",入力!AD65)</f>
        <v/>
      </c>
      <c r="AD65" s="24" t="str">
        <f>IF(入力!A65="","",入力!AE65)</f>
        <v/>
      </c>
      <c r="AE65" s="24" t="str">
        <f>IF(入力!A65="","",入力!AF65)</f>
        <v/>
      </c>
      <c r="AF65" s="24" t="str">
        <f>IF(入力!A65="","",入力!AG65)</f>
        <v/>
      </c>
      <c r="AG65" s="24" t="str">
        <f>IF(入力!A65="","",入力!AH65)</f>
        <v/>
      </c>
    </row>
    <row r="66" spans="1:33" x14ac:dyDescent="0.15">
      <c r="A66" s="24" t="str">
        <f>IF(入力!A66="","",入力!B66)</f>
        <v/>
      </c>
      <c r="B66" s="24" t="str">
        <f>IF(入力!A66="","",IF(入力!C66="","",入力!C66))</f>
        <v/>
      </c>
      <c r="C66" s="24" t="str">
        <f>IF(入力!A66="","",IF(入力!D66="","",入力!D66))</f>
        <v/>
      </c>
      <c r="D66" s="24" t="str">
        <f>IF(入力!A66="","",入力!E66)</f>
        <v/>
      </c>
      <c r="E66" s="24" t="str">
        <f>IF(入力!A66="","",入力!F66)</f>
        <v/>
      </c>
      <c r="F66" s="24" t="str">
        <f>IF(入力!A66="","",入力!G66)</f>
        <v/>
      </c>
      <c r="G66" s="24" t="str">
        <f>IF(入力!A66="","",入力!H66)</f>
        <v/>
      </c>
      <c r="H66" s="24" t="str">
        <f>IF(入力!A66="","",入力!I66)</f>
        <v/>
      </c>
      <c r="I66" s="24" t="str">
        <f>IF(入力!A66="","",入力!J66)</f>
        <v/>
      </c>
      <c r="J66" s="24" t="str">
        <f>IF(入力!A66="","",入力!K66)</f>
        <v/>
      </c>
      <c r="K66" s="24" t="str">
        <f>IF(入力!A66="","",入力!L66)</f>
        <v/>
      </c>
      <c r="L66" s="24" t="str">
        <f>IF(入力!A66="","",入力!M66)</f>
        <v/>
      </c>
      <c r="M66" s="24" t="str">
        <f>IF(入力!A66="","",入力!N66)</f>
        <v/>
      </c>
      <c r="N66" s="24" t="str">
        <f>IF(入力!A66="","",入力!O66)</f>
        <v/>
      </c>
      <c r="O66" s="24" t="str">
        <f>IF(入力!A66="","",入力!P66)</f>
        <v/>
      </c>
      <c r="P66" s="24" t="str">
        <f>IF(入力!A66="","",入力!Q66)</f>
        <v/>
      </c>
      <c r="Q66" s="24" t="str">
        <f>IF(入力!A66="","",入力!R66)</f>
        <v/>
      </c>
      <c r="R66" s="24" t="str">
        <f>IF(入力!A66="","",入力!S66)</f>
        <v/>
      </c>
      <c r="S66" s="24" t="str">
        <f>IF(入力!A66="","",IF(入力!T66="","",入力!T66))</f>
        <v/>
      </c>
      <c r="T66" s="24" t="str">
        <f>IF(入力!A66="","",入力!U66)</f>
        <v/>
      </c>
      <c r="U66" s="24" t="str">
        <f>IF(入力!A66="","",入力!V66)</f>
        <v/>
      </c>
      <c r="V66" s="24" t="str">
        <f>IF(入力!A66="","",IF(入力!W66="","",入力!W66))</f>
        <v/>
      </c>
      <c r="W66" s="24" t="str">
        <f>IF(入力!A66="","",IF(入力!X66="","",入力!X66))</f>
        <v/>
      </c>
      <c r="X66" s="24" t="str">
        <f>IF(入力!A66="","",IF(入力!Y66="","",入力!Y66))</f>
        <v/>
      </c>
      <c r="Y66" s="24" t="str">
        <f>IF(入力!A66="","",入力!Z66)</f>
        <v/>
      </c>
      <c r="Z66" s="24" t="str">
        <f>IF(入力!A66="","",入力!AA66)</f>
        <v/>
      </c>
      <c r="AA66" s="24" t="str">
        <f>IF(入力!A66="","",入力!AB66)</f>
        <v/>
      </c>
      <c r="AB66" s="24" t="str">
        <f>IF(入力!A66="","",IF(入力!AC66="","",入力!AC66))</f>
        <v/>
      </c>
      <c r="AC66" s="24" t="str">
        <f>IF(入力!A66="","",入力!AD66)</f>
        <v/>
      </c>
      <c r="AD66" s="24" t="str">
        <f>IF(入力!A66="","",入力!AE66)</f>
        <v/>
      </c>
      <c r="AE66" s="24" t="str">
        <f>IF(入力!A66="","",入力!AF66)</f>
        <v/>
      </c>
      <c r="AF66" s="24" t="str">
        <f>IF(入力!A66="","",入力!AG66)</f>
        <v/>
      </c>
      <c r="AG66" s="24" t="str">
        <f>IF(入力!A66="","",入力!AH66)</f>
        <v/>
      </c>
    </row>
    <row r="67" spans="1:33" x14ac:dyDescent="0.15">
      <c r="A67" s="24" t="str">
        <f>IF(入力!A67="","",入力!B67)</f>
        <v/>
      </c>
      <c r="B67" s="24" t="str">
        <f>IF(入力!A67="","",IF(入力!C67="","",入力!C67))</f>
        <v/>
      </c>
      <c r="C67" s="24" t="str">
        <f>IF(入力!A67="","",IF(入力!D67="","",入力!D67))</f>
        <v/>
      </c>
      <c r="D67" s="24" t="str">
        <f>IF(入力!A67="","",入力!E67)</f>
        <v/>
      </c>
      <c r="E67" s="24" t="str">
        <f>IF(入力!A67="","",入力!F67)</f>
        <v/>
      </c>
      <c r="F67" s="24" t="str">
        <f>IF(入力!A67="","",入力!G67)</f>
        <v/>
      </c>
      <c r="G67" s="24" t="str">
        <f>IF(入力!A67="","",入力!H67)</f>
        <v/>
      </c>
      <c r="H67" s="24" t="str">
        <f>IF(入力!A67="","",入力!I67)</f>
        <v/>
      </c>
      <c r="I67" s="24" t="str">
        <f>IF(入力!A67="","",入力!J67)</f>
        <v/>
      </c>
      <c r="J67" s="24" t="str">
        <f>IF(入力!A67="","",入力!K67)</f>
        <v/>
      </c>
      <c r="K67" s="24" t="str">
        <f>IF(入力!A67="","",入力!L67)</f>
        <v/>
      </c>
      <c r="L67" s="24" t="str">
        <f>IF(入力!A67="","",入力!M67)</f>
        <v/>
      </c>
      <c r="M67" s="24" t="str">
        <f>IF(入力!A67="","",入力!N67)</f>
        <v/>
      </c>
      <c r="N67" s="24" t="str">
        <f>IF(入力!A67="","",入力!O67)</f>
        <v/>
      </c>
      <c r="O67" s="24" t="str">
        <f>IF(入力!A67="","",入力!P67)</f>
        <v/>
      </c>
      <c r="P67" s="24" t="str">
        <f>IF(入力!A67="","",入力!Q67)</f>
        <v/>
      </c>
      <c r="Q67" s="24" t="str">
        <f>IF(入力!A67="","",入力!R67)</f>
        <v/>
      </c>
      <c r="R67" s="24" t="str">
        <f>IF(入力!A67="","",入力!S67)</f>
        <v/>
      </c>
      <c r="S67" s="24" t="str">
        <f>IF(入力!A67="","",IF(入力!T67="","",入力!T67))</f>
        <v/>
      </c>
      <c r="T67" s="24" t="str">
        <f>IF(入力!A67="","",入力!U67)</f>
        <v/>
      </c>
      <c r="U67" s="24" t="str">
        <f>IF(入力!A67="","",入力!V67)</f>
        <v/>
      </c>
      <c r="V67" s="24" t="str">
        <f>IF(入力!A67="","",IF(入力!W67="","",入力!W67))</f>
        <v/>
      </c>
      <c r="W67" s="24" t="str">
        <f>IF(入力!A67="","",IF(入力!X67="","",入力!X67))</f>
        <v/>
      </c>
      <c r="X67" s="24" t="str">
        <f>IF(入力!A67="","",IF(入力!Y67="","",入力!Y67))</f>
        <v/>
      </c>
      <c r="Y67" s="24" t="str">
        <f>IF(入力!A67="","",入力!Z67)</f>
        <v/>
      </c>
      <c r="Z67" s="24" t="str">
        <f>IF(入力!A67="","",入力!AA67)</f>
        <v/>
      </c>
      <c r="AA67" s="24" t="str">
        <f>IF(入力!A67="","",入力!AB67)</f>
        <v/>
      </c>
      <c r="AB67" s="24" t="str">
        <f>IF(入力!A67="","",IF(入力!AC67="","",入力!AC67))</f>
        <v/>
      </c>
      <c r="AC67" s="24" t="str">
        <f>IF(入力!A67="","",入力!AD67)</f>
        <v/>
      </c>
      <c r="AD67" s="24" t="str">
        <f>IF(入力!A67="","",入力!AE67)</f>
        <v/>
      </c>
      <c r="AE67" s="24" t="str">
        <f>IF(入力!A67="","",入力!AF67)</f>
        <v/>
      </c>
      <c r="AF67" s="24" t="str">
        <f>IF(入力!A67="","",入力!AG67)</f>
        <v/>
      </c>
      <c r="AG67" s="24" t="str">
        <f>IF(入力!A67="","",入力!AH67)</f>
        <v/>
      </c>
    </row>
    <row r="68" spans="1:33" x14ac:dyDescent="0.15">
      <c r="A68" s="24" t="str">
        <f>IF(入力!A68="","",入力!B68)</f>
        <v/>
      </c>
      <c r="B68" s="24" t="str">
        <f>IF(入力!A68="","",IF(入力!C68="","",入力!C68))</f>
        <v/>
      </c>
      <c r="C68" s="24" t="str">
        <f>IF(入力!A68="","",IF(入力!D68="","",入力!D68))</f>
        <v/>
      </c>
      <c r="D68" s="24" t="str">
        <f>IF(入力!A68="","",入力!E68)</f>
        <v/>
      </c>
      <c r="E68" s="24" t="str">
        <f>IF(入力!A68="","",入力!F68)</f>
        <v/>
      </c>
      <c r="F68" s="24" t="str">
        <f>IF(入力!A68="","",入力!G68)</f>
        <v/>
      </c>
      <c r="G68" s="24" t="str">
        <f>IF(入力!A68="","",入力!H68)</f>
        <v/>
      </c>
      <c r="H68" s="24" t="str">
        <f>IF(入力!A68="","",入力!I68)</f>
        <v/>
      </c>
      <c r="I68" s="24" t="str">
        <f>IF(入力!A68="","",入力!J68)</f>
        <v/>
      </c>
      <c r="J68" s="24" t="str">
        <f>IF(入力!A68="","",入力!K68)</f>
        <v/>
      </c>
      <c r="K68" s="24" t="str">
        <f>IF(入力!A68="","",入力!L68)</f>
        <v/>
      </c>
      <c r="L68" s="24" t="str">
        <f>IF(入力!A68="","",入力!M68)</f>
        <v/>
      </c>
      <c r="M68" s="24" t="str">
        <f>IF(入力!A68="","",入力!N68)</f>
        <v/>
      </c>
      <c r="N68" s="24" t="str">
        <f>IF(入力!A68="","",入力!O68)</f>
        <v/>
      </c>
      <c r="O68" s="24" t="str">
        <f>IF(入力!A68="","",入力!P68)</f>
        <v/>
      </c>
      <c r="P68" s="24" t="str">
        <f>IF(入力!A68="","",入力!Q68)</f>
        <v/>
      </c>
      <c r="Q68" s="24" t="str">
        <f>IF(入力!A68="","",入力!R68)</f>
        <v/>
      </c>
      <c r="R68" s="24" t="str">
        <f>IF(入力!A68="","",入力!S68)</f>
        <v/>
      </c>
      <c r="S68" s="24" t="str">
        <f>IF(入力!A68="","",IF(入力!T68="","",入力!T68))</f>
        <v/>
      </c>
      <c r="T68" s="24" t="str">
        <f>IF(入力!A68="","",入力!U68)</f>
        <v/>
      </c>
      <c r="U68" s="24" t="str">
        <f>IF(入力!A68="","",入力!V68)</f>
        <v/>
      </c>
      <c r="V68" s="24" t="str">
        <f>IF(入力!A68="","",IF(入力!W68="","",入力!W68))</f>
        <v/>
      </c>
      <c r="W68" s="24" t="str">
        <f>IF(入力!A68="","",IF(入力!X68="","",入力!X68))</f>
        <v/>
      </c>
      <c r="X68" s="24" t="str">
        <f>IF(入力!A68="","",IF(入力!Y68="","",入力!Y68))</f>
        <v/>
      </c>
      <c r="Y68" s="24" t="str">
        <f>IF(入力!A68="","",入力!Z68)</f>
        <v/>
      </c>
      <c r="Z68" s="24" t="str">
        <f>IF(入力!A68="","",入力!AA68)</f>
        <v/>
      </c>
      <c r="AA68" s="24" t="str">
        <f>IF(入力!A68="","",入力!AB68)</f>
        <v/>
      </c>
      <c r="AB68" s="24" t="str">
        <f>IF(入力!A68="","",IF(入力!AC68="","",入力!AC68))</f>
        <v/>
      </c>
      <c r="AC68" s="24" t="str">
        <f>IF(入力!A68="","",入力!AD68)</f>
        <v/>
      </c>
      <c r="AD68" s="24" t="str">
        <f>IF(入力!A68="","",入力!AE68)</f>
        <v/>
      </c>
      <c r="AE68" s="24" t="str">
        <f>IF(入力!A68="","",入力!AF68)</f>
        <v/>
      </c>
      <c r="AF68" s="24" t="str">
        <f>IF(入力!A68="","",入力!AG68)</f>
        <v/>
      </c>
      <c r="AG68" s="24" t="str">
        <f>IF(入力!A68="","",入力!AH68)</f>
        <v/>
      </c>
    </row>
    <row r="69" spans="1:33" x14ac:dyDescent="0.15">
      <c r="A69" s="24" t="str">
        <f>IF(入力!A69="","",入力!B69)</f>
        <v/>
      </c>
      <c r="B69" s="24" t="str">
        <f>IF(入力!A69="","",IF(入力!C69="","",入力!C69))</f>
        <v/>
      </c>
      <c r="C69" s="24" t="str">
        <f>IF(入力!A69="","",IF(入力!D69="","",入力!D69))</f>
        <v/>
      </c>
      <c r="D69" s="24" t="str">
        <f>IF(入力!A69="","",入力!E69)</f>
        <v/>
      </c>
      <c r="E69" s="24" t="str">
        <f>IF(入力!A69="","",入力!F69)</f>
        <v/>
      </c>
      <c r="F69" s="24" t="str">
        <f>IF(入力!A69="","",入力!G69)</f>
        <v/>
      </c>
      <c r="G69" s="24" t="str">
        <f>IF(入力!A69="","",入力!H69)</f>
        <v/>
      </c>
      <c r="H69" s="24" t="str">
        <f>IF(入力!A69="","",入力!I69)</f>
        <v/>
      </c>
      <c r="I69" s="24" t="str">
        <f>IF(入力!A69="","",入力!J69)</f>
        <v/>
      </c>
      <c r="J69" s="24" t="str">
        <f>IF(入力!A69="","",入力!K69)</f>
        <v/>
      </c>
      <c r="K69" s="24" t="str">
        <f>IF(入力!A69="","",入力!L69)</f>
        <v/>
      </c>
      <c r="L69" s="24" t="str">
        <f>IF(入力!A69="","",入力!M69)</f>
        <v/>
      </c>
      <c r="M69" s="24" t="str">
        <f>IF(入力!A69="","",入力!N69)</f>
        <v/>
      </c>
      <c r="N69" s="24" t="str">
        <f>IF(入力!A69="","",入力!O69)</f>
        <v/>
      </c>
      <c r="O69" s="24" t="str">
        <f>IF(入力!A69="","",入力!P69)</f>
        <v/>
      </c>
      <c r="P69" s="24" t="str">
        <f>IF(入力!A69="","",入力!Q69)</f>
        <v/>
      </c>
      <c r="Q69" s="24" t="str">
        <f>IF(入力!A69="","",入力!R69)</f>
        <v/>
      </c>
      <c r="R69" s="24" t="str">
        <f>IF(入力!A69="","",入力!S69)</f>
        <v/>
      </c>
      <c r="S69" s="24" t="str">
        <f>IF(入力!A69="","",IF(入力!T69="","",入力!T69))</f>
        <v/>
      </c>
      <c r="T69" s="24" t="str">
        <f>IF(入力!A69="","",入力!U69)</f>
        <v/>
      </c>
      <c r="U69" s="24" t="str">
        <f>IF(入力!A69="","",入力!V69)</f>
        <v/>
      </c>
      <c r="V69" s="24" t="str">
        <f>IF(入力!A69="","",IF(入力!W69="","",入力!W69))</f>
        <v/>
      </c>
      <c r="W69" s="24" t="str">
        <f>IF(入力!A69="","",IF(入力!X69="","",入力!X69))</f>
        <v/>
      </c>
      <c r="X69" s="24" t="str">
        <f>IF(入力!A69="","",IF(入力!Y69="","",入力!Y69))</f>
        <v/>
      </c>
      <c r="Y69" s="24" t="str">
        <f>IF(入力!A69="","",入力!Z69)</f>
        <v/>
      </c>
      <c r="Z69" s="24" t="str">
        <f>IF(入力!A69="","",入力!AA69)</f>
        <v/>
      </c>
      <c r="AA69" s="24" t="str">
        <f>IF(入力!A69="","",入力!AB69)</f>
        <v/>
      </c>
      <c r="AB69" s="24" t="str">
        <f>IF(入力!A69="","",IF(入力!AC69="","",入力!AC69))</f>
        <v/>
      </c>
      <c r="AC69" s="24" t="str">
        <f>IF(入力!A69="","",入力!AD69)</f>
        <v/>
      </c>
      <c r="AD69" s="24" t="str">
        <f>IF(入力!A69="","",入力!AE69)</f>
        <v/>
      </c>
      <c r="AE69" s="24" t="str">
        <f>IF(入力!A69="","",入力!AF69)</f>
        <v/>
      </c>
      <c r="AF69" s="24" t="str">
        <f>IF(入力!A69="","",入力!AG69)</f>
        <v/>
      </c>
      <c r="AG69" s="24" t="str">
        <f>IF(入力!A69="","",入力!AH69)</f>
        <v/>
      </c>
    </row>
    <row r="70" spans="1:33" x14ac:dyDescent="0.15">
      <c r="A70" s="24" t="str">
        <f>IF(入力!A70="","",入力!B70)</f>
        <v/>
      </c>
      <c r="B70" s="24" t="str">
        <f>IF(入力!A70="","",IF(入力!C70="","",入力!C70))</f>
        <v/>
      </c>
      <c r="C70" s="24" t="str">
        <f>IF(入力!A70="","",IF(入力!D70="","",入力!D70))</f>
        <v/>
      </c>
      <c r="D70" s="24" t="str">
        <f>IF(入力!A70="","",入力!E70)</f>
        <v/>
      </c>
      <c r="E70" s="24" t="str">
        <f>IF(入力!A70="","",入力!F70)</f>
        <v/>
      </c>
      <c r="F70" s="24" t="str">
        <f>IF(入力!A70="","",入力!G70)</f>
        <v/>
      </c>
      <c r="G70" s="24" t="str">
        <f>IF(入力!A70="","",入力!H70)</f>
        <v/>
      </c>
      <c r="H70" s="24" t="str">
        <f>IF(入力!A70="","",入力!I70)</f>
        <v/>
      </c>
      <c r="I70" s="24" t="str">
        <f>IF(入力!A70="","",入力!J70)</f>
        <v/>
      </c>
      <c r="J70" s="24" t="str">
        <f>IF(入力!A70="","",入力!K70)</f>
        <v/>
      </c>
      <c r="K70" s="24" t="str">
        <f>IF(入力!A70="","",入力!L70)</f>
        <v/>
      </c>
      <c r="L70" s="24" t="str">
        <f>IF(入力!A70="","",入力!M70)</f>
        <v/>
      </c>
      <c r="M70" s="24" t="str">
        <f>IF(入力!A70="","",入力!N70)</f>
        <v/>
      </c>
      <c r="N70" s="24" t="str">
        <f>IF(入力!A70="","",入力!O70)</f>
        <v/>
      </c>
      <c r="O70" s="24" t="str">
        <f>IF(入力!A70="","",入力!P70)</f>
        <v/>
      </c>
      <c r="P70" s="24" t="str">
        <f>IF(入力!A70="","",入力!Q70)</f>
        <v/>
      </c>
      <c r="Q70" s="24" t="str">
        <f>IF(入力!A70="","",入力!R70)</f>
        <v/>
      </c>
      <c r="R70" s="24" t="str">
        <f>IF(入力!A70="","",入力!S70)</f>
        <v/>
      </c>
      <c r="S70" s="24" t="str">
        <f>IF(入力!A70="","",IF(入力!T70="","",入力!T70))</f>
        <v/>
      </c>
      <c r="T70" s="24" t="str">
        <f>IF(入力!A70="","",入力!U70)</f>
        <v/>
      </c>
      <c r="U70" s="24" t="str">
        <f>IF(入力!A70="","",入力!V70)</f>
        <v/>
      </c>
      <c r="V70" s="24" t="str">
        <f>IF(入力!A70="","",IF(入力!W70="","",入力!W70))</f>
        <v/>
      </c>
      <c r="W70" s="24" t="str">
        <f>IF(入力!A70="","",IF(入力!X70="","",入力!X70))</f>
        <v/>
      </c>
      <c r="X70" s="24" t="str">
        <f>IF(入力!A70="","",IF(入力!Y70="","",入力!Y70))</f>
        <v/>
      </c>
      <c r="Y70" s="24" t="str">
        <f>IF(入力!A70="","",入力!Z70)</f>
        <v/>
      </c>
      <c r="Z70" s="24" t="str">
        <f>IF(入力!A70="","",入力!AA70)</f>
        <v/>
      </c>
      <c r="AA70" s="24" t="str">
        <f>IF(入力!A70="","",入力!AB70)</f>
        <v/>
      </c>
      <c r="AB70" s="24" t="str">
        <f>IF(入力!A70="","",IF(入力!AC70="","",入力!AC70))</f>
        <v/>
      </c>
      <c r="AC70" s="24" t="str">
        <f>IF(入力!A70="","",入力!AD70)</f>
        <v/>
      </c>
      <c r="AD70" s="24" t="str">
        <f>IF(入力!A70="","",入力!AE70)</f>
        <v/>
      </c>
      <c r="AE70" s="24" t="str">
        <f>IF(入力!A70="","",入力!AF70)</f>
        <v/>
      </c>
      <c r="AF70" s="24" t="str">
        <f>IF(入力!A70="","",入力!AG70)</f>
        <v/>
      </c>
      <c r="AG70" s="24" t="str">
        <f>IF(入力!A70="","",入力!AH70)</f>
        <v/>
      </c>
    </row>
    <row r="71" spans="1:33" x14ac:dyDescent="0.15">
      <c r="A71" s="24" t="str">
        <f>IF(入力!A71="","",入力!B71)</f>
        <v/>
      </c>
      <c r="B71" s="24" t="str">
        <f>IF(入力!A71="","",IF(入力!C71="","",入力!C71))</f>
        <v/>
      </c>
      <c r="C71" s="24" t="str">
        <f>IF(入力!A71="","",IF(入力!D71="","",入力!D71))</f>
        <v/>
      </c>
      <c r="D71" s="24" t="str">
        <f>IF(入力!A71="","",入力!E71)</f>
        <v/>
      </c>
      <c r="E71" s="24" t="str">
        <f>IF(入力!A71="","",入力!F71)</f>
        <v/>
      </c>
      <c r="F71" s="24" t="str">
        <f>IF(入力!A71="","",入力!G71)</f>
        <v/>
      </c>
      <c r="G71" s="24" t="str">
        <f>IF(入力!A71="","",入力!H71)</f>
        <v/>
      </c>
      <c r="H71" s="24" t="str">
        <f>IF(入力!A71="","",入力!I71)</f>
        <v/>
      </c>
      <c r="I71" s="24" t="str">
        <f>IF(入力!A71="","",入力!J71)</f>
        <v/>
      </c>
      <c r="J71" s="24" t="str">
        <f>IF(入力!A71="","",入力!K71)</f>
        <v/>
      </c>
      <c r="K71" s="24" t="str">
        <f>IF(入力!A71="","",入力!L71)</f>
        <v/>
      </c>
      <c r="L71" s="24" t="str">
        <f>IF(入力!A71="","",入力!M71)</f>
        <v/>
      </c>
      <c r="M71" s="24" t="str">
        <f>IF(入力!A71="","",入力!N71)</f>
        <v/>
      </c>
      <c r="N71" s="24" t="str">
        <f>IF(入力!A71="","",入力!O71)</f>
        <v/>
      </c>
      <c r="O71" s="24" t="str">
        <f>IF(入力!A71="","",入力!P71)</f>
        <v/>
      </c>
      <c r="P71" s="24" t="str">
        <f>IF(入力!A71="","",入力!Q71)</f>
        <v/>
      </c>
      <c r="Q71" s="24" t="str">
        <f>IF(入力!A71="","",入力!R71)</f>
        <v/>
      </c>
      <c r="R71" s="24" t="str">
        <f>IF(入力!A71="","",入力!S71)</f>
        <v/>
      </c>
      <c r="S71" s="24" t="str">
        <f>IF(入力!A71="","",IF(入力!T71="","",入力!T71))</f>
        <v/>
      </c>
      <c r="T71" s="24" t="str">
        <f>IF(入力!A71="","",入力!U71)</f>
        <v/>
      </c>
      <c r="U71" s="24" t="str">
        <f>IF(入力!A71="","",入力!V71)</f>
        <v/>
      </c>
      <c r="V71" s="24" t="str">
        <f>IF(入力!A71="","",IF(入力!W71="","",入力!W71))</f>
        <v/>
      </c>
      <c r="W71" s="24" t="str">
        <f>IF(入力!A71="","",IF(入力!X71="","",入力!X71))</f>
        <v/>
      </c>
      <c r="X71" s="24" t="str">
        <f>IF(入力!A71="","",IF(入力!Y71="","",入力!Y71))</f>
        <v/>
      </c>
      <c r="Y71" s="24" t="str">
        <f>IF(入力!A71="","",入力!Z71)</f>
        <v/>
      </c>
      <c r="Z71" s="24" t="str">
        <f>IF(入力!A71="","",入力!AA71)</f>
        <v/>
      </c>
      <c r="AA71" s="24" t="str">
        <f>IF(入力!A71="","",入力!AB71)</f>
        <v/>
      </c>
      <c r="AB71" s="24" t="str">
        <f>IF(入力!A71="","",IF(入力!AC71="","",入力!AC71))</f>
        <v/>
      </c>
      <c r="AC71" s="24" t="str">
        <f>IF(入力!A71="","",入力!AD71)</f>
        <v/>
      </c>
      <c r="AD71" s="24" t="str">
        <f>IF(入力!A71="","",入力!AE71)</f>
        <v/>
      </c>
      <c r="AE71" s="24" t="str">
        <f>IF(入力!A71="","",入力!AF71)</f>
        <v/>
      </c>
      <c r="AF71" s="24" t="str">
        <f>IF(入力!A71="","",入力!AG71)</f>
        <v/>
      </c>
      <c r="AG71" s="24" t="str">
        <f>IF(入力!A71="","",入力!AH71)</f>
        <v/>
      </c>
    </row>
    <row r="72" spans="1:33" x14ac:dyDescent="0.15">
      <c r="A72" s="24" t="str">
        <f>IF(入力!A72="","",入力!B72)</f>
        <v/>
      </c>
      <c r="B72" s="24" t="str">
        <f>IF(入力!A72="","",IF(入力!C72="","",入力!C72))</f>
        <v/>
      </c>
      <c r="C72" s="24" t="str">
        <f>IF(入力!A72="","",IF(入力!D72="","",入力!D72))</f>
        <v/>
      </c>
      <c r="D72" s="24" t="str">
        <f>IF(入力!A72="","",入力!E72)</f>
        <v/>
      </c>
      <c r="E72" s="24" t="str">
        <f>IF(入力!A72="","",入力!F72)</f>
        <v/>
      </c>
      <c r="F72" s="24" t="str">
        <f>IF(入力!A72="","",入力!G72)</f>
        <v/>
      </c>
      <c r="G72" s="24" t="str">
        <f>IF(入力!A72="","",入力!H72)</f>
        <v/>
      </c>
      <c r="H72" s="24" t="str">
        <f>IF(入力!A72="","",入力!I72)</f>
        <v/>
      </c>
      <c r="I72" s="24" t="str">
        <f>IF(入力!A72="","",入力!J72)</f>
        <v/>
      </c>
      <c r="J72" s="24" t="str">
        <f>IF(入力!A72="","",入力!K72)</f>
        <v/>
      </c>
      <c r="K72" s="24" t="str">
        <f>IF(入力!A72="","",入力!L72)</f>
        <v/>
      </c>
      <c r="L72" s="24" t="str">
        <f>IF(入力!A72="","",入力!M72)</f>
        <v/>
      </c>
      <c r="M72" s="24" t="str">
        <f>IF(入力!A72="","",入力!N72)</f>
        <v/>
      </c>
      <c r="N72" s="24" t="str">
        <f>IF(入力!A72="","",入力!O72)</f>
        <v/>
      </c>
      <c r="O72" s="24" t="str">
        <f>IF(入力!A72="","",入力!P72)</f>
        <v/>
      </c>
      <c r="P72" s="24" t="str">
        <f>IF(入力!A72="","",入力!Q72)</f>
        <v/>
      </c>
      <c r="Q72" s="24" t="str">
        <f>IF(入力!A72="","",入力!R72)</f>
        <v/>
      </c>
      <c r="R72" s="24" t="str">
        <f>IF(入力!A72="","",入力!S72)</f>
        <v/>
      </c>
      <c r="S72" s="24" t="str">
        <f>IF(入力!A72="","",IF(入力!T72="","",入力!T72))</f>
        <v/>
      </c>
      <c r="T72" s="24" t="str">
        <f>IF(入力!A72="","",入力!U72)</f>
        <v/>
      </c>
      <c r="U72" s="24" t="str">
        <f>IF(入力!A72="","",入力!V72)</f>
        <v/>
      </c>
      <c r="V72" s="24" t="str">
        <f>IF(入力!A72="","",IF(入力!W72="","",入力!W72))</f>
        <v/>
      </c>
      <c r="W72" s="24" t="str">
        <f>IF(入力!A72="","",IF(入力!X72="","",入力!X72))</f>
        <v/>
      </c>
      <c r="X72" s="24" t="str">
        <f>IF(入力!A72="","",IF(入力!Y72="","",入力!Y72))</f>
        <v/>
      </c>
      <c r="Y72" s="24" t="str">
        <f>IF(入力!A72="","",入力!Z72)</f>
        <v/>
      </c>
      <c r="Z72" s="24" t="str">
        <f>IF(入力!A72="","",入力!AA72)</f>
        <v/>
      </c>
      <c r="AA72" s="24" t="str">
        <f>IF(入力!A72="","",入力!AB72)</f>
        <v/>
      </c>
      <c r="AB72" s="24" t="str">
        <f>IF(入力!A72="","",IF(入力!AC72="","",入力!AC72))</f>
        <v/>
      </c>
      <c r="AC72" s="24" t="str">
        <f>IF(入力!A72="","",入力!AD72)</f>
        <v/>
      </c>
      <c r="AD72" s="24" t="str">
        <f>IF(入力!A72="","",入力!AE72)</f>
        <v/>
      </c>
      <c r="AE72" s="24" t="str">
        <f>IF(入力!A72="","",入力!AF72)</f>
        <v/>
      </c>
      <c r="AF72" s="24" t="str">
        <f>IF(入力!A72="","",入力!AG72)</f>
        <v/>
      </c>
      <c r="AG72" s="24" t="str">
        <f>IF(入力!A72="","",入力!AH72)</f>
        <v/>
      </c>
    </row>
    <row r="73" spans="1:33" x14ac:dyDescent="0.15">
      <c r="A73" s="24" t="str">
        <f>IF(入力!A73="","",入力!B73)</f>
        <v/>
      </c>
      <c r="B73" s="24" t="str">
        <f>IF(入力!A73="","",IF(入力!C73="","",入力!C73))</f>
        <v/>
      </c>
      <c r="C73" s="24" t="str">
        <f>IF(入力!A73="","",IF(入力!D73="","",入力!D73))</f>
        <v/>
      </c>
      <c r="D73" s="24" t="str">
        <f>IF(入力!A73="","",入力!E73)</f>
        <v/>
      </c>
      <c r="E73" s="24" t="str">
        <f>IF(入力!A73="","",入力!F73)</f>
        <v/>
      </c>
      <c r="F73" s="24" t="str">
        <f>IF(入力!A73="","",入力!G73)</f>
        <v/>
      </c>
      <c r="G73" s="24" t="str">
        <f>IF(入力!A73="","",入力!H73)</f>
        <v/>
      </c>
      <c r="H73" s="24" t="str">
        <f>IF(入力!A73="","",入力!I73)</f>
        <v/>
      </c>
      <c r="I73" s="24" t="str">
        <f>IF(入力!A73="","",入力!J73)</f>
        <v/>
      </c>
      <c r="J73" s="24" t="str">
        <f>IF(入力!A73="","",入力!K73)</f>
        <v/>
      </c>
      <c r="K73" s="24" t="str">
        <f>IF(入力!A73="","",入力!L73)</f>
        <v/>
      </c>
      <c r="L73" s="24" t="str">
        <f>IF(入力!A73="","",入力!M73)</f>
        <v/>
      </c>
      <c r="M73" s="24" t="str">
        <f>IF(入力!A73="","",入力!N73)</f>
        <v/>
      </c>
      <c r="N73" s="24" t="str">
        <f>IF(入力!A73="","",入力!O73)</f>
        <v/>
      </c>
      <c r="O73" s="24" t="str">
        <f>IF(入力!A73="","",入力!P73)</f>
        <v/>
      </c>
      <c r="P73" s="24" t="str">
        <f>IF(入力!A73="","",入力!Q73)</f>
        <v/>
      </c>
      <c r="Q73" s="24" t="str">
        <f>IF(入力!A73="","",入力!R73)</f>
        <v/>
      </c>
      <c r="R73" s="24" t="str">
        <f>IF(入力!A73="","",入力!S73)</f>
        <v/>
      </c>
      <c r="S73" s="24" t="str">
        <f>IF(入力!A73="","",IF(入力!T73="","",入力!T73))</f>
        <v/>
      </c>
      <c r="T73" s="24" t="str">
        <f>IF(入力!A73="","",入力!U73)</f>
        <v/>
      </c>
      <c r="U73" s="24" t="str">
        <f>IF(入力!A73="","",入力!V73)</f>
        <v/>
      </c>
      <c r="V73" s="24" t="str">
        <f>IF(入力!A73="","",IF(入力!W73="","",入力!W73))</f>
        <v/>
      </c>
      <c r="W73" s="24" t="str">
        <f>IF(入力!A73="","",IF(入力!X73="","",入力!X73))</f>
        <v/>
      </c>
      <c r="X73" s="24" t="str">
        <f>IF(入力!A73="","",IF(入力!Y73="","",入力!Y73))</f>
        <v/>
      </c>
      <c r="Y73" s="24" t="str">
        <f>IF(入力!A73="","",入力!Z73)</f>
        <v/>
      </c>
      <c r="Z73" s="24" t="str">
        <f>IF(入力!A73="","",入力!AA73)</f>
        <v/>
      </c>
      <c r="AA73" s="24" t="str">
        <f>IF(入力!A73="","",入力!AB73)</f>
        <v/>
      </c>
      <c r="AB73" s="24" t="str">
        <f>IF(入力!A73="","",IF(入力!AC73="","",入力!AC73))</f>
        <v/>
      </c>
      <c r="AC73" s="24" t="str">
        <f>IF(入力!A73="","",入力!AD73)</f>
        <v/>
      </c>
      <c r="AD73" s="24" t="str">
        <f>IF(入力!A73="","",入力!AE73)</f>
        <v/>
      </c>
      <c r="AE73" s="24" t="str">
        <f>IF(入力!A73="","",入力!AF73)</f>
        <v/>
      </c>
      <c r="AF73" s="24" t="str">
        <f>IF(入力!A73="","",入力!AG73)</f>
        <v/>
      </c>
      <c r="AG73" s="24" t="str">
        <f>IF(入力!A73="","",入力!AH73)</f>
        <v/>
      </c>
    </row>
    <row r="74" spans="1:33" x14ac:dyDescent="0.15">
      <c r="A74" s="24" t="str">
        <f>IF(入力!A74="","",入力!B74)</f>
        <v/>
      </c>
      <c r="B74" s="24" t="str">
        <f>IF(入力!A74="","",IF(入力!C74="","",入力!C74))</f>
        <v/>
      </c>
      <c r="C74" s="24" t="str">
        <f>IF(入力!A74="","",IF(入力!D74="","",入力!D74))</f>
        <v/>
      </c>
      <c r="D74" s="24" t="str">
        <f>IF(入力!A74="","",入力!E74)</f>
        <v/>
      </c>
      <c r="E74" s="24" t="str">
        <f>IF(入力!A74="","",入力!F74)</f>
        <v/>
      </c>
      <c r="F74" s="24" t="str">
        <f>IF(入力!A74="","",入力!G74)</f>
        <v/>
      </c>
      <c r="G74" s="24" t="str">
        <f>IF(入力!A74="","",入力!H74)</f>
        <v/>
      </c>
      <c r="H74" s="24" t="str">
        <f>IF(入力!A74="","",入力!I74)</f>
        <v/>
      </c>
      <c r="I74" s="24" t="str">
        <f>IF(入力!A74="","",入力!J74)</f>
        <v/>
      </c>
      <c r="J74" s="24" t="str">
        <f>IF(入力!A74="","",入力!K74)</f>
        <v/>
      </c>
      <c r="K74" s="24" t="str">
        <f>IF(入力!A74="","",入力!L74)</f>
        <v/>
      </c>
      <c r="L74" s="24" t="str">
        <f>IF(入力!A74="","",入力!M74)</f>
        <v/>
      </c>
      <c r="M74" s="24" t="str">
        <f>IF(入力!A74="","",入力!N74)</f>
        <v/>
      </c>
      <c r="N74" s="24" t="str">
        <f>IF(入力!A74="","",入力!O74)</f>
        <v/>
      </c>
      <c r="O74" s="24" t="str">
        <f>IF(入力!A74="","",入力!P74)</f>
        <v/>
      </c>
      <c r="P74" s="24" t="str">
        <f>IF(入力!A74="","",入力!Q74)</f>
        <v/>
      </c>
      <c r="Q74" s="24" t="str">
        <f>IF(入力!A74="","",入力!R74)</f>
        <v/>
      </c>
      <c r="R74" s="24" t="str">
        <f>IF(入力!A74="","",入力!S74)</f>
        <v/>
      </c>
      <c r="S74" s="24" t="str">
        <f>IF(入力!A74="","",IF(入力!T74="","",入力!T74))</f>
        <v/>
      </c>
      <c r="T74" s="24" t="str">
        <f>IF(入力!A74="","",入力!U74)</f>
        <v/>
      </c>
      <c r="U74" s="24" t="str">
        <f>IF(入力!A74="","",入力!V74)</f>
        <v/>
      </c>
      <c r="V74" s="24" t="str">
        <f>IF(入力!A74="","",IF(入力!W74="","",入力!W74))</f>
        <v/>
      </c>
      <c r="W74" s="24" t="str">
        <f>IF(入力!A74="","",IF(入力!X74="","",入力!X74))</f>
        <v/>
      </c>
      <c r="X74" s="24" t="str">
        <f>IF(入力!A74="","",IF(入力!Y74="","",入力!Y74))</f>
        <v/>
      </c>
      <c r="Y74" s="24" t="str">
        <f>IF(入力!A74="","",入力!Z74)</f>
        <v/>
      </c>
      <c r="Z74" s="24" t="str">
        <f>IF(入力!A74="","",入力!AA74)</f>
        <v/>
      </c>
      <c r="AA74" s="24" t="str">
        <f>IF(入力!A74="","",入力!AB74)</f>
        <v/>
      </c>
      <c r="AB74" s="24" t="str">
        <f>IF(入力!A74="","",IF(入力!AC74="","",入力!AC74))</f>
        <v/>
      </c>
      <c r="AC74" s="24" t="str">
        <f>IF(入力!A74="","",入力!AD74)</f>
        <v/>
      </c>
      <c r="AD74" s="24" t="str">
        <f>IF(入力!A74="","",入力!AE74)</f>
        <v/>
      </c>
      <c r="AE74" s="24" t="str">
        <f>IF(入力!A74="","",入力!AF74)</f>
        <v/>
      </c>
      <c r="AF74" s="24" t="str">
        <f>IF(入力!A74="","",入力!AG74)</f>
        <v/>
      </c>
      <c r="AG74" s="24" t="str">
        <f>IF(入力!A74="","",入力!AH74)</f>
        <v/>
      </c>
    </row>
    <row r="75" spans="1:33" x14ac:dyDescent="0.15">
      <c r="A75" s="24" t="str">
        <f>IF(入力!A75="","",入力!B75)</f>
        <v/>
      </c>
      <c r="B75" s="24" t="str">
        <f>IF(入力!A75="","",IF(入力!C75="","",入力!C75))</f>
        <v/>
      </c>
      <c r="C75" s="24" t="str">
        <f>IF(入力!A75="","",IF(入力!D75="","",入力!D75))</f>
        <v/>
      </c>
      <c r="D75" s="24" t="str">
        <f>IF(入力!A75="","",入力!E75)</f>
        <v/>
      </c>
      <c r="E75" s="24" t="str">
        <f>IF(入力!A75="","",入力!F75)</f>
        <v/>
      </c>
      <c r="F75" s="24" t="str">
        <f>IF(入力!A75="","",入力!G75)</f>
        <v/>
      </c>
      <c r="G75" s="24" t="str">
        <f>IF(入力!A75="","",入力!H75)</f>
        <v/>
      </c>
      <c r="H75" s="24" t="str">
        <f>IF(入力!A75="","",入力!I75)</f>
        <v/>
      </c>
      <c r="I75" s="24" t="str">
        <f>IF(入力!A75="","",入力!J75)</f>
        <v/>
      </c>
      <c r="J75" s="24" t="str">
        <f>IF(入力!A75="","",入力!K75)</f>
        <v/>
      </c>
      <c r="K75" s="24" t="str">
        <f>IF(入力!A75="","",入力!L75)</f>
        <v/>
      </c>
      <c r="L75" s="24" t="str">
        <f>IF(入力!A75="","",入力!M75)</f>
        <v/>
      </c>
      <c r="M75" s="24" t="str">
        <f>IF(入力!A75="","",入力!N75)</f>
        <v/>
      </c>
      <c r="N75" s="24" t="str">
        <f>IF(入力!A75="","",入力!O75)</f>
        <v/>
      </c>
      <c r="O75" s="24" t="str">
        <f>IF(入力!A75="","",入力!P75)</f>
        <v/>
      </c>
      <c r="P75" s="24" t="str">
        <f>IF(入力!A75="","",入力!Q75)</f>
        <v/>
      </c>
      <c r="Q75" s="24" t="str">
        <f>IF(入力!A75="","",入力!R75)</f>
        <v/>
      </c>
      <c r="R75" s="24" t="str">
        <f>IF(入力!A75="","",入力!S75)</f>
        <v/>
      </c>
      <c r="S75" s="24" t="str">
        <f>IF(入力!A75="","",IF(入力!T75="","",入力!T75))</f>
        <v/>
      </c>
      <c r="T75" s="24" t="str">
        <f>IF(入力!A75="","",入力!U75)</f>
        <v/>
      </c>
      <c r="U75" s="24" t="str">
        <f>IF(入力!A75="","",入力!V75)</f>
        <v/>
      </c>
      <c r="V75" s="24" t="str">
        <f>IF(入力!A75="","",IF(入力!W75="","",入力!W75))</f>
        <v/>
      </c>
      <c r="W75" s="24" t="str">
        <f>IF(入力!A75="","",IF(入力!X75="","",入力!X75))</f>
        <v/>
      </c>
      <c r="X75" s="24" t="str">
        <f>IF(入力!A75="","",IF(入力!Y75="","",入力!Y75))</f>
        <v/>
      </c>
      <c r="Y75" s="24" t="str">
        <f>IF(入力!A75="","",入力!Z75)</f>
        <v/>
      </c>
      <c r="Z75" s="24" t="str">
        <f>IF(入力!A75="","",入力!AA75)</f>
        <v/>
      </c>
      <c r="AA75" s="24" t="str">
        <f>IF(入力!A75="","",入力!AB75)</f>
        <v/>
      </c>
      <c r="AB75" s="24" t="str">
        <f>IF(入力!A75="","",IF(入力!AC75="","",入力!AC75))</f>
        <v/>
      </c>
      <c r="AC75" s="24" t="str">
        <f>IF(入力!A75="","",入力!AD75)</f>
        <v/>
      </c>
      <c r="AD75" s="24" t="str">
        <f>IF(入力!A75="","",入力!AE75)</f>
        <v/>
      </c>
      <c r="AE75" s="24" t="str">
        <f>IF(入力!A75="","",入力!AF75)</f>
        <v/>
      </c>
      <c r="AF75" s="24" t="str">
        <f>IF(入力!A75="","",入力!AG75)</f>
        <v/>
      </c>
      <c r="AG75" s="24" t="str">
        <f>IF(入力!A75="","",入力!AH75)</f>
        <v/>
      </c>
    </row>
    <row r="76" spans="1:33" x14ac:dyDescent="0.15">
      <c r="A76" s="24" t="str">
        <f>IF(入力!A76="","",入力!B76)</f>
        <v/>
      </c>
      <c r="B76" s="24" t="str">
        <f>IF(入力!A76="","",IF(入力!C76="","",入力!C76))</f>
        <v/>
      </c>
      <c r="C76" s="24" t="str">
        <f>IF(入力!A76="","",IF(入力!D76="","",入力!D76))</f>
        <v/>
      </c>
      <c r="D76" s="24" t="str">
        <f>IF(入力!A76="","",入力!E76)</f>
        <v/>
      </c>
      <c r="E76" s="24" t="str">
        <f>IF(入力!A76="","",入力!F76)</f>
        <v/>
      </c>
      <c r="F76" s="24" t="str">
        <f>IF(入力!A76="","",入力!G76)</f>
        <v/>
      </c>
      <c r="G76" s="24" t="str">
        <f>IF(入力!A76="","",入力!H76)</f>
        <v/>
      </c>
      <c r="H76" s="24" t="str">
        <f>IF(入力!A76="","",入力!I76)</f>
        <v/>
      </c>
      <c r="I76" s="24" t="str">
        <f>IF(入力!A76="","",入力!J76)</f>
        <v/>
      </c>
      <c r="J76" s="24" t="str">
        <f>IF(入力!A76="","",入力!K76)</f>
        <v/>
      </c>
      <c r="K76" s="24" t="str">
        <f>IF(入力!A76="","",入力!L76)</f>
        <v/>
      </c>
      <c r="L76" s="24" t="str">
        <f>IF(入力!A76="","",入力!M76)</f>
        <v/>
      </c>
      <c r="M76" s="24" t="str">
        <f>IF(入力!A76="","",入力!N76)</f>
        <v/>
      </c>
      <c r="N76" s="24" t="str">
        <f>IF(入力!A76="","",入力!O76)</f>
        <v/>
      </c>
      <c r="O76" s="24" t="str">
        <f>IF(入力!A76="","",入力!P76)</f>
        <v/>
      </c>
      <c r="P76" s="24" t="str">
        <f>IF(入力!A76="","",入力!Q76)</f>
        <v/>
      </c>
      <c r="Q76" s="24" t="str">
        <f>IF(入力!A76="","",入力!R76)</f>
        <v/>
      </c>
      <c r="R76" s="24" t="str">
        <f>IF(入力!A76="","",入力!S76)</f>
        <v/>
      </c>
      <c r="S76" s="24" t="str">
        <f>IF(入力!A76="","",IF(入力!T76="","",入力!T76))</f>
        <v/>
      </c>
      <c r="T76" s="24" t="str">
        <f>IF(入力!A76="","",入力!U76)</f>
        <v/>
      </c>
      <c r="U76" s="24" t="str">
        <f>IF(入力!A76="","",入力!V76)</f>
        <v/>
      </c>
      <c r="V76" s="24" t="str">
        <f>IF(入力!A76="","",IF(入力!W76="","",入力!W76))</f>
        <v/>
      </c>
      <c r="W76" s="24" t="str">
        <f>IF(入力!A76="","",IF(入力!X76="","",入力!X76))</f>
        <v/>
      </c>
      <c r="X76" s="24" t="str">
        <f>IF(入力!A76="","",IF(入力!Y76="","",入力!Y76))</f>
        <v/>
      </c>
      <c r="Y76" s="24" t="str">
        <f>IF(入力!A76="","",入力!Z76)</f>
        <v/>
      </c>
      <c r="Z76" s="24" t="str">
        <f>IF(入力!A76="","",入力!AA76)</f>
        <v/>
      </c>
      <c r="AA76" s="24" t="str">
        <f>IF(入力!A76="","",入力!AB76)</f>
        <v/>
      </c>
      <c r="AB76" s="24" t="str">
        <f>IF(入力!A76="","",IF(入力!AC76="","",入力!AC76))</f>
        <v/>
      </c>
      <c r="AC76" s="24" t="str">
        <f>IF(入力!A76="","",入力!AD76)</f>
        <v/>
      </c>
      <c r="AD76" s="24" t="str">
        <f>IF(入力!A76="","",入力!AE76)</f>
        <v/>
      </c>
      <c r="AE76" s="24" t="str">
        <f>IF(入力!A76="","",入力!AF76)</f>
        <v/>
      </c>
      <c r="AF76" s="24" t="str">
        <f>IF(入力!A76="","",入力!AG76)</f>
        <v/>
      </c>
      <c r="AG76" s="24" t="str">
        <f>IF(入力!A76="","",入力!AH76)</f>
        <v/>
      </c>
    </row>
    <row r="77" spans="1:33" x14ac:dyDescent="0.15">
      <c r="A77" s="24" t="str">
        <f>IF(入力!A77="","",入力!B77)</f>
        <v/>
      </c>
      <c r="B77" s="24" t="str">
        <f>IF(入力!A77="","",IF(入力!C77="","",入力!C77))</f>
        <v/>
      </c>
      <c r="C77" s="24" t="str">
        <f>IF(入力!A77="","",IF(入力!D77="","",入力!D77))</f>
        <v/>
      </c>
      <c r="D77" s="24" t="str">
        <f>IF(入力!A77="","",入力!E77)</f>
        <v/>
      </c>
      <c r="E77" s="24" t="str">
        <f>IF(入力!A77="","",入力!F77)</f>
        <v/>
      </c>
      <c r="F77" s="24" t="str">
        <f>IF(入力!A77="","",入力!G77)</f>
        <v/>
      </c>
      <c r="G77" s="24" t="str">
        <f>IF(入力!A77="","",入力!H77)</f>
        <v/>
      </c>
      <c r="H77" s="24" t="str">
        <f>IF(入力!A77="","",入力!I77)</f>
        <v/>
      </c>
      <c r="I77" s="24" t="str">
        <f>IF(入力!A77="","",入力!J77)</f>
        <v/>
      </c>
      <c r="J77" s="24" t="str">
        <f>IF(入力!A77="","",入力!K77)</f>
        <v/>
      </c>
      <c r="K77" s="24" t="str">
        <f>IF(入力!A77="","",入力!L77)</f>
        <v/>
      </c>
      <c r="L77" s="24" t="str">
        <f>IF(入力!A77="","",入力!M77)</f>
        <v/>
      </c>
      <c r="M77" s="24" t="str">
        <f>IF(入力!A77="","",入力!N77)</f>
        <v/>
      </c>
      <c r="N77" s="24" t="str">
        <f>IF(入力!A77="","",入力!O77)</f>
        <v/>
      </c>
      <c r="O77" s="24" t="str">
        <f>IF(入力!A77="","",入力!P77)</f>
        <v/>
      </c>
      <c r="P77" s="24" t="str">
        <f>IF(入力!A77="","",入力!Q77)</f>
        <v/>
      </c>
      <c r="Q77" s="24" t="str">
        <f>IF(入力!A77="","",入力!R77)</f>
        <v/>
      </c>
      <c r="R77" s="24" t="str">
        <f>IF(入力!A77="","",入力!S77)</f>
        <v/>
      </c>
      <c r="S77" s="24" t="str">
        <f>IF(入力!A77="","",IF(入力!T77="","",入力!T77))</f>
        <v/>
      </c>
      <c r="T77" s="24" t="str">
        <f>IF(入力!A77="","",入力!U77)</f>
        <v/>
      </c>
      <c r="U77" s="24" t="str">
        <f>IF(入力!A77="","",入力!V77)</f>
        <v/>
      </c>
      <c r="V77" s="24" t="str">
        <f>IF(入力!A77="","",IF(入力!W77="","",入力!W77))</f>
        <v/>
      </c>
      <c r="W77" s="24" t="str">
        <f>IF(入力!A77="","",IF(入力!X77="","",入力!X77))</f>
        <v/>
      </c>
      <c r="X77" s="24" t="str">
        <f>IF(入力!A77="","",IF(入力!Y77="","",入力!Y77))</f>
        <v/>
      </c>
      <c r="Y77" s="24" t="str">
        <f>IF(入力!A77="","",入力!Z77)</f>
        <v/>
      </c>
      <c r="Z77" s="24" t="str">
        <f>IF(入力!A77="","",入力!AA77)</f>
        <v/>
      </c>
      <c r="AA77" s="24" t="str">
        <f>IF(入力!A77="","",入力!AB77)</f>
        <v/>
      </c>
      <c r="AB77" s="24" t="str">
        <f>IF(入力!A77="","",IF(入力!AC77="","",入力!AC77))</f>
        <v/>
      </c>
      <c r="AC77" s="24" t="str">
        <f>IF(入力!A77="","",入力!AD77)</f>
        <v/>
      </c>
      <c r="AD77" s="24" t="str">
        <f>IF(入力!A77="","",入力!AE77)</f>
        <v/>
      </c>
      <c r="AE77" s="24" t="str">
        <f>IF(入力!A77="","",入力!AF77)</f>
        <v/>
      </c>
      <c r="AF77" s="24" t="str">
        <f>IF(入力!A77="","",入力!AG77)</f>
        <v/>
      </c>
      <c r="AG77" s="24" t="str">
        <f>IF(入力!A77="","",入力!AH77)</f>
        <v/>
      </c>
    </row>
    <row r="78" spans="1:33" x14ac:dyDescent="0.15">
      <c r="A78" s="24" t="str">
        <f>IF(入力!A78="","",入力!B78)</f>
        <v/>
      </c>
      <c r="B78" s="24" t="str">
        <f>IF(入力!A78="","",IF(入力!C78="","",入力!C78))</f>
        <v/>
      </c>
      <c r="C78" s="24" t="str">
        <f>IF(入力!A78="","",IF(入力!D78="","",入力!D78))</f>
        <v/>
      </c>
      <c r="D78" s="24" t="str">
        <f>IF(入力!A78="","",入力!E78)</f>
        <v/>
      </c>
      <c r="E78" s="24" t="str">
        <f>IF(入力!A78="","",入力!F78)</f>
        <v/>
      </c>
      <c r="F78" s="24" t="str">
        <f>IF(入力!A78="","",入力!G78)</f>
        <v/>
      </c>
      <c r="G78" s="24" t="str">
        <f>IF(入力!A78="","",入力!H78)</f>
        <v/>
      </c>
      <c r="H78" s="24" t="str">
        <f>IF(入力!A78="","",入力!I78)</f>
        <v/>
      </c>
      <c r="I78" s="24" t="str">
        <f>IF(入力!A78="","",入力!J78)</f>
        <v/>
      </c>
      <c r="J78" s="24" t="str">
        <f>IF(入力!A78="","",入力!K78)</f>
        <v/>
      </c>
      <c r="K78" s="24" t="str">
        <f>IF(入力!A78="","",入力!L78)</f>
        <v/>
      </c>
      <c r="L78" s="24" t="str">
        <f>IF(入力!A78="","",入力!M78)</f>
        <v/>
      </c>
      <c r="M78" s="24" t="str">
        <f>IF(入力!A78="","",入力!N78)</f>
        <v/>
      </c>
      <c r="N78" s="24" t="str">
        <f>IF(入力!A78="","",入力!O78)</f>
        <v/>
      </c>
      <c r="O78" s="24" t="str">
        <f>IF(入力!A78="","",入力!P78)</f>
        <v/>
      </c>
      <c r="P78" s="24" t="str">
        <f>IF(入力!A78="","",入力!Q78)</f>
        <v/>
      </c>
      <c r="Q78" s="24" t="str">
        <f>IF(入力!A78="","",入力!R78)</f>
        <v/>
      </c>
      <c r="R78" s="24" t="str">
        <f>IF(入力!A78="","",入力!S78)</f>
        <v/>
      </c>
      <c r="S78" s="24" t="str">
        <f>IF(入力!A78="","",IF(入力!T78="","",入力!T78))</f>
        <v/>
      </c>
      <c r="T78" s="24" t="str">
        <f>IF(入力!A78="","",入力!U78)</f>
        <v/>
      </c>
      <c r="U78" s="24" t="str">
        <f>IF(入力!A78="","",入力!V78)</f>
        <v/>
      </c>
      <c r="V78" s="24" t="str">
        <f>IF(入力!A78="","",IF(入力!W78="","",入力!W78))</f>
        <v/>
      </c>
      <c r="W78" s="24" t="str">
        <f>IF(入力!A78="","",IF(入力!X78="","",入力!X78))</f>
        <v/>
      </c>
      <c r="X78" s="24" t="str">
        <f>IF(入力!A78="","",IF(入力!Y78="","",入力!Y78))</f>
        <v/>
      </c>
      <c r="Y78" s="24" t="str">
        <f>IF(入力!A78="","",入力!Z78)</f>
        <v/>
      </c>
      <c r="Z78" s="24" t="str">
        <f>IF(入力!A78="","",入力!AA78)</f>
        <v/>
      </c>
      <c r="AA78" s="24" t="str">
        <f>IF(入力!A78="","",入力!AB78)</f>
        <v/>
      </c>
      <c r="AB78" s="24" t="str">
        <f>IF(入力!A78="","",IF(入力!AC78="","",入力!AC78))</f>
        <v/>
      </c>
      <c r="AC78" s="24" t="str">
        <f>IF(入力!A78="","",入力!AD78)</f>
        <v/>
      </c>
      <c r="AD78" s="24" t="str">
        <f>IF(入力!A78="","",入力!AE78)</f>
        <v/>
      </c>
      <c r="AE78" s="24" t="str">
        <f>IF(入力!A78="","",入力!AF78)</f>
        <v/>
      </c>
      <c r="AF78" s="24" t="str">
        <f>IF(入力!A78="","",入力!AG78)</f>
        <v/>
      </c>
      <c r="AG78" s="24" t="str">
        <f>IF(入力!A78="","",入力!AH78)</f>
        <v/>
      </c>
    </row>
    <row r="79" spans="1:33" x14ac:dyDescent="0.15">
      <c r="A79" s="24" t="str">
        <f>IF(入力!A79="","",入力!B79)</f>
        <v/>
      </c>
      <c r="B79" s="24" t="str">
        <f>IF(入力!A79="","",IF(入力!C79="","",入力!C79))</f>
        <v/>
      </c>
      <c r="C79" s="24" t="str">
        <f>IF(入力!A79="","",IF(入力!D79="","",入力!D79))</f>
        <v/>
      </c>
      <c r="D79" s="24" t="str">
        <f>IF(入力!A79="","",入力!E79)</f>
        <v/>
      </c>
      <c r="E79" s="24" t="str">
        <f>IF(入力!A79="","",入力!F79)</f>
        <v/>
      </c>
      <c r="F79" s="24" t="str">
        <f>IF(入力!A79="","",入力!G79)</f>
        <v/>
      </c>
      <c r="G79" s="24" t="str">
        <f>IF(入力!A79="","",入力!H79)</f>
        <v/>
      </c>
      <c r="H79" s="24" t="str">
        <f>IF(入力!A79="","",入力!I79)</f>
        <v/>
      </c>
      <c r="I79" s="24" t="str">
        <f>IF(入力!A79="","",入力!J79)</f>
        <v/>
      </c>
      <c r="J79" s="24" t="str">
        <f>IF(入力!A79="","",入力!K79)</f>
        <v/>
      </c>
      <c r="K79" s="24" t="str">
        <f>IF(入力!A79="","",入力!L79)</f>
        <v/>
      </c>
      <c r="L79" s="24" t="str">
        <f>IF(入力!A79="","",入力!M79)</f>
        <v/>
      </c>
      <c r="M79" s="24" t="str">
        <f>IF(入力!A79="","",入力!N79)</f>
        <v/>
      </c>
      <c r="N79" s="24" t="str">
        <f>IF(入力!A79="","",入力!O79)</f>
        <v/>
      </c>
      <c r="O79" s="24" t="str">
        <f>IF(入力!A79="","",入力!P79)</f>
        <v/>
      </c>
      <c r="P79" s="24" t="str">
        <f>IF(入力!A79="","",入力!Q79)</f>
        <v/>
      </c>
      <c r="Q79" s="24" t="str">
        <f>IF(入力!A79="","",入力!R79)</f>
        <v/>
      </c>
      <c r="R79" s="24" t="str">
        <f>IF(入力!A79="","",入力!S79)</f>
        <v/>
      </c>
      <c r="S79" s="24" t="str">
        <f>IF(入力!A79="","",IF(入力!T79="","",入力!T79))</f>
        <v/>
      </c>
      <c r="T79" s="24" t="str">
        <f>IF(入力!A79="","",入力!U79)</f>
        <v/>
      </c>
      <c r="U79" s="24" t="str">
        <f>IF(入力!A79="","",入力!V79)</f>
        <v/>
      </c>
      <c r="V79" s="24" t="str">
        <f>IF(入力!A79="","",IF(入力!W79="","",入力!W79))</f>
        <v/>
      </c>
      <c r="W79" s="24" t="str">
        <f>IF(入力!A79="","",IF(入力!X79="","",入力!X79))</f>
        <v/>
      </c>
      <c r="X79" s="24" t="str">
        <f>IF(入力!A79="","",IF(入力!Y79="","",入力!Y79))</f>
        <v/>
      </c>
      <c r="Y79" s="24" t="str">
        <f>IF(入力!A79="","",入力!Z79)</f>
        <v/>
      </c>
      <c r="Z79" s="24" t="str">
        <f>IF(入力!A79="","",入力!AA79)</f>
        <v/>
      </c>
      <c r="AA79" s="24" t="str">
        <f>IF(入力!A79="","",入力!AB79)</f>
        <v/>
      </c>
      <c r="AB79" s="24" t="str">
        <f>IF(入力!A79="","",IF(入力!AC79="","",入力!AC79))</f>
        <v/>
      </c>
      <c r="AC79" s="24" t="str">
        <f>IF(入力!A79="","",入力!AD79)</f>
        <v/>
      </c>
      <c r="AD79" s="24" t="str">
        <f>IF(入力!A79="","",入力!AE79)</f>
        <v/>
      </c>
      <c r="AE79" s="24" t="str">
        <f>IF(入力!A79="","",入力!AF79)</f>
        <v/>
      </c>
      <c r="AF79" s="24" t="str">
        <f>IF(入力!A79="","",入力!AG79)</f>
        <v/>
      </c>
      <c r="AG79" s="24" t="str">
        <f>IF(入力!A79="","",入力!AH79)</f>
        <v/>
      </c>
    </row>
    <row r="80" spans="1:33" x14ac:dyDescent="0.15">
      <c r="A80" s="24" t="str">
        <f>IF(入力!A80="","",入力!B80)</f>
        <v/>
      </c>
      <c r="B80" s="24" t="str">
        <f>IF(入力!A80="","",IF(入力!C80="","",入力!C80))</f>
        <v/>
      </c>
      <c r="C80" s="24" t="str">
        <f>IF(入力!A80="","",IF(入力!D80="","",入力!D80))</f>
        <v/>
      </c>
      <c r="D80" s="24" t="str">
        <f>IF(入力!A80="","",入力!E80)</f>
        <v/>
      </c>
      <c r="E80" s="24" t="str">
        <f>IF(入力!A80="","",入力!F80)</f>
        <v/>
      </c>
      <c r="F80" s="24" t="str">
        <f>IF(入力!A80="","",入力!G80)</f>
        <v/>
      </c>
      <c r="G80" s="24" t="str">
        <f>IF(入力!A80="","",入力!H80)</f>
        <v/>
      </c>
      <c r="H80" s="24" t="str">
        <f>IF(入力!A80="","",入力!I80)</f>
        <v/>
      </c>
      <c r="I80" s="24" t="str">
        <f>IF(入力!A80="","",入力!J80)</f>
        <v/>
      </c>
      <c r="J80" s="24" t="str">
        <f>IF(入力!A80="","",入力!K80)</f>
        <v/>
      </c>
      <c r="K80" s="24" t="str">
        <f>IF(入力!A80="","",入力!L80)</f>
        <v/>
      </c>
      <c r="L80" s="24" t="str">
        <f>IF(入力!A80="","",入力!M80)</f>
        <v/>
      </c>
      <c r="M80" s="24" t="str">
        <f>IF(入力!A80="","",入力!N80)</f>
        <v/>
      </c>
      <c r="N80" s="24" t="str">
        <f>IF(入力!A80="","",入力!O80)</f>
        <v/>
      </c>
      <c r="O80" s="24" t="str">
        <f>IF(入力!A80="","",入力!P80)</f>
        <v/>
      </c>
      <c r="P80" s="24" t="str">
        <f>IF(入力!A80="","",入力!Q80)</f>
        <v/>
      </c>
      <c r="Q80" s="24" t="str">
        <f>IF(入力!A80="","",入力!R80)</f>
        <v/>
      </c>
      <c r="R80" s="24" t="str">
        <f>IF(入力!A80="","",入力!S80)</f>
        <v/>
      </c>
      <c r="S80" s="24" t="str">
        <f>IF(入力!A80="","",IF(入力!T80="","",入力!T80))</f>
        <v/>
      </c>
      <c r="T80" s="24" t="str">
        <f>IF(入力!A80="","",入力!U80)</f>
        <v/>
      </c>
      <c r="U80" s="24" t="str">
        <f>IF(入力!A80="","",入力!V80)</f>
        <v/>
      </c>
      <c r="V80" s="24" t="str">
        <f>IF(入力!A80="","",IF(入力!W80="","",入力!W80))</f>
        <v/>
      </c>
      <c r="W80" s="24" t="str">
        <f>IF(入力!A80="","",IF(入力!X80="","",入力!X80))</f>
        <v/>
      </c>
      <c r="X80" s="24" t="str">
        <f>IF(入力!A80="","",IF(入力!Y80="","",入力!Y80))</f>
        <v/>
      </c>
      <c r="Y80" s="24" t="str">
        <f>IF(入力!A80="","",入力!Z80)</f>
        <v/>
      </c>
      <c r="Z80" s="24" t="str">
        <f>IF(入力!A80="","",入力!AA80)</f>
        <v/>
      </c>
      <c r="AA80" s="24" t="str">
        <f>IF(入力!A80="","",入力!AB80)</f>
        <v/>
      </c>
      <c r="AB80" s="24" t="str">
        <f>IF(入力!A80="","",IF(入力!AC80="","",入力!AC80))</f>
        <v/>
      </c>
      <c r="AC80" s="24" t="str">
        <f>IF(入力!A80="","",入力!AD80)</f>
        <v/>
      </c>
      <c r="AD80" s="24" t="str">
        <f>IF(入力!A80="","",入力!AE80)</f>
        <v/>
      </c>
      <c r="AE80" s="24" t="str">
        <f>IF(入力!A80="","",入力!AF80)</f>
        <v/>
      </c>
      <c r="AF80" s="24" t="str">
        <f>IF(入力!A80="","",入力!AG80)</f>
        <v/>
      </c>
      <c r="AG80" s="24" t="str">
        <f>IF(入力!A80="","",入力!AH80)</f>
        <v/>
      </c>
    </row>
    <row r="81" spans="1:33" x14ac:dyDescent="0.15">
      <c r="A81" s="24" t="str">
        <f>IF(入力!A81="","",入力!B81)</f>
        <v/>
      </c>
      <c r="B81" s="24" t="str">
        <f>IF(入力!A81="","",IF(入力!C81="","",入力!C81))</f>
        <v/>
      </c>
      <c r="C81" s="24" t="str">
        <f>IF(入力!A81="","",IF(入力!D81="","",入力!D81))</f>
        <v/>
      </c>
      <c r="D81" s="24" t="str">
        <f>IF(入力!A81="","",入力!E81)</f>
        <v/>
      </c>
      <c r="E81" s="24" t="str">
        <f>IF(入力!A81="","",入力!F81)</f>
        <v/>
      </c>
      <c r="F81" s="24" t="str">
        <f>IF(入力!A81="","",入力!G81)</f>
        <v/>
      </c>
      <c r="G81" s="24" t="str">
        <f>IF(入力!A81="","",入力!H81)</f>
        <v/>
      </c>
      <c r="H81" s="24" t="str">
        <f>IF(入力!A81="","",入力!I81)</f>
        <v/>
      </c>
      <c r="I81" s="24" t="str">
        <f>IF(入力!A81="","",入力!J81)</f>
        <v/>
      </c>
      <c r="J81" s="24" t="str">
        <f>IF(入力!A81="","",入力!K81)</f>
        <v/>
      </c>
      <c r="K81" s="24" t="str">
        <f>IF(入力!A81="","",入力!L81)</f>
        <v/>
      </c>
      <c r="L81" s="24" t="str">
        <f>IF(入力!A81="","",入力!M81)</f>
        <v/>
      </c>
      <c r="M81" s="24" t="str">
        <f>IF(入力!A81="","",入力!N81)</f>
        <v/>
      </c>
      <c r="N81" s="24" t="str">
        <f>IF(入力!A81="","",入力!O81)</f>
        <v/>
      </c>
      <c r="O81" s="24" t="str">
        <f>IF(入力!A81="","",入力!P81)</f>
        <v/>
      </c>
      <c r="P81" s="24" t="str">
        <f>IF(入力!A81="","",入力!Q81)</f>
        <v/>
      </c>
      <c r="Q81" s="24" t="str">
        <f>IF(入力!A81="","",入力!R81)</f>
        <v/>
      </c>
      <c r="R81" s="24" t="str">
        <f>IF(入力!A81="","",入力!S81)</f>
        <v/>
      </c>
      <c r="S81" s="24" t="str">
        <f>IF(入力!A81="","",IF(入力!T81="","",入力!T81))</f>
        <v/>
      </c>
      <c r="T81" s="24" t="str">
        <f>IF(入力!A81="","",入力!U81)</f>
        <v/>
      </c>
      <c r="U81" s="24" t="str">
        <f>IF(入力!A81="","",入力!V81)</f>
        <v/>
      </c>
      <c r="V81" s="24" t="str">
        <f>IF(入力!A81="","",IF(入力!W81="","",入力!W81))</f>
        <v/>
      </c>
      <c r="W81" s="24" t="str">
        <f>IF(入力!A81="","",IF(入力!X81="","",入力!X81))</f>
        <v/>
      </c>
      <c r="X81" s="24" t="str">
        <f>IF(入力!A81="","",IF(入力!Y81="","",入力!Y81))</f>
        <v/>
      </c>
      <c r="Y81" s="24" t="str">
        <f>IF(入力!A81="","",入力!Z81)</f>
        <v/>
      </c>
      <c r="Z81" s="24" t="str">
        <f>IF(入力!A81="","",入力!AA81)</f>
        <v/>
      </c>
      <c r="AA81" s="24" t="str">
        <f>IF(入力!A81="","",入力!AB81)</f>
        <v/>
      </c>
      <c r="AB81" s="24" t="str">
        <f>IF(入力!A81="","",IF(入力!AC81="","",入力!AC81))</f>
        <v/>
      </c>
      <c r="AC81" s="24" t="str">
        <f>IF(入力!A81="","",入力!AD81)</f>
        <v/>
      </c>
      <c r="AD81" s="24" t="str">
        <f>IF(入力!A81="","",入力!AE81)</f>
        <v/>
      </c>
      <c r="AE81" s="24" t="str">
        <f>IF(入力!A81="","",入力!AF81)</f>
        <v/>
      </c>
      <c r="AF81" s="24" t="str">
        <f>IF(入力!A81="","",入力!AG81)</f>
        <v/>
      </c>
      <c r="AG81" s="24" t="str">
        <f>IF(入力!A81="","",入力!AH81)</f>
        <v/>
      </c>
    </row>
    <row r="82" spans="1:33" x14ac:dyDescent="0.15">
      <c r="A82" s="24" t="str">
        <f>IF(入力!A82="","",入力!B82)</f>
        <v/>
      </c>
      <c r="B82" s="24" t="str">
        <f>IF(入力!A82="","",IF(入力!C82="","",入力!C82))</f>
        <v/>
      </c>
      <c r="C82" s="24" t="str">
        <f>IF(入力!A82="","",IF(入力!D82="","",入力!D82))</f>
        <v/>
      </c>
      <c r="D82" s="24" t="str">
        <f>IF(入力!A82="","",入力!E82)</f>
        <v/>
      </c>
      <c r="E82" s="24" t="str">
        <f>IF(入力!A82="","",入力!F82)</f>
        <v/>
      </c>
      <c r="F82" s="24" t="str">
        <f>IF(入力!A82="","",入力!G82)</f>
        <v/>
      </c>
      <c r="G82" s="24" t="str">
        <f>IF(入力!A82="","",入力!H82)</f>
        <v/>
      </c>
      <c r="H82" s="24" t="str">
        <f>IF(入力!A82="","",入力!I82)</f>
        <v/>
      </c>
      <c r="I82" s="24" t="str">
        <f>IF(入力!A82="","",入力!J82)</f>
        <v/>
      </c>
      <c r="J82" s="24" t="str">
        <f>IF(入力!A82="","",入力!K82)</f>
        <v/>
      </c>
      <c r="K82" s="24" t="str">
        <f>IF(入力!A82="","",入力!L82)</f>
        <v/>
      </c>
      <c r="L82" s="24" t="str">
        <f>IF(入力!A82="","",入力!M82)</f>
        <v/>
      </c>
      <c r="M82" s="24" t="str">
        <f>IF(入力!A82="","",入力!N82)</f>
        <v/>
      </c>
      <c r="N82" s="24" t="str">
        <f>IF(入力!A82="","",入力!O82)</f>
        <v/>
      </c>
      <c r="O82" s="24" t="str">
        <f>IF(入力!A82="","",入力!P82)</f>
        <v/>
      </c>
      <c r="P82" s="24" t="str">
        <f>IF(入力!A82="","",入力!Q82)</f>
        <v/>
      </c>
      <c r="Q82" s="24" t="str">
        <f>IF(入力!A82="","",入力!R82)</f>
        <v/>
      </c>
      <c r="R82" s="24" t="str">
        <f>IF(入力!A82="","",入力!S82)</f>
        <v/>
      </c>
      <c r="S82" s="24" t="str">
        <f>IF(入力!A82="","",IF(入力!T82="","",入力!T82))</f>
        <v/>
      </c>
      <c r="T82" s="24" t="str">
        <f>IF(入力!A82="","",入力!U82)</f>
        <v/>
      </c>
      <c r="U82" s="24" t="str">
        <f>IF(入力!A82="","",入力!V82)</f>
        <v/>
      </c>
      <c r="V82" s="24" t="str">
        <f>IF(入力!A82="","",IF(入力!W82="","",入力!W82))</f>
        <v/>
      </c>
      <c r="W82" s="24" t="str">
        <f>IF(入力!A82="","",IF(入力!X82="","",入力!X82))</f>
        <v/>
      </c>
      <c r="X82" s="24" t="str">
        <f>IF(入力!A82="","",IF(入力!Y82="","",入力!Y82))</f>
        <v/>
      </c>
      <c r="Y82" s="24" t="str">
        <f>IF(入力!A82="","",入力!Z82)</f>
        <v/>
      </c>
      <c r="Z82" s="24" t="str">
        <f>IF(入力!A82="","",入力!AA82)</f>
        <v/>
      </c>
      <c r="AA82" s="24" t="str">
        <f>IF(入力!A82="","",入力!AB82)</f>
        <v/>
      </c>
      <c r="AB82" s="24" t="str">
        <f>IF(入力!A82="","",IF(入力!AC82="","",入力!AC82))</f>
        <v/>
      </c>
      <c r="AC82" s="24" t="str">
        <f>IF(入力!A82="","",入力!AD82)</f>
        <v/>
      </c>
      <c r="AD82" s="24" t="str">
        <f>IF(入力!A82="","",入力!AE82)</f>
        <v/>
      </c>
      <c r="AE82" s="24" t="str">
        <f>IF(入力!A82="","",入力!AF82)</f>
        <v/>
      </c>
      <c r="AF82" s="24" t="str">
        <f>IF(入力!A82="","",入力!AG82)</f>
        <v/>
      </c>
      <c r="AG82" s="24" t="str">
        <f>IF(入力!A82="","",入力!AH82)</f>
        <v/>
      </c>
    </row>
    <row r="83" spans="1:33" x14ac:dyDescent="0.15">
      <c r="A83" s="24" t="str">
        <f>IF(入力!A83="","",入力!B83)</f>
        <v/>
      </c>
      <c r="B83" s="24" t="str">
        <f>IF(入力!A83="","",IF(入力!C83="","",入力!C83))</f>
        <v/>
      </c>
      <c r="C83" s="24" t="str">
        <f>IF(入力!A83="","",IF(入力!D83="","",入力!D83))</f>
        <v/>
      </c>
      <c r="D83" s="24" t="str">
        <f>IF(入力!A83="","",入力!E83)</f>
        <v/>
      </c>
      <c r="E83" s="24" t="str">
        <f>IF(入力!A83="","",入力!F83)</f>
        <v/>
      </c>
      <c r="F83" s="24" t="str">
        <f>IF(入力!A83="","",入力!G83)</f>
        <v/>
      </c>
      <c r="G83" s="24" t="str">
        <f>IF(入力!A83="","",入力!H83)</f>
        <v/>
      </c>
      <c r="H83" s="24" t="str">
        <f>IF(入力!A83="","",入力!I83)</f>
        <v/>
      </c>
      <c r="I83" s="24" t="str">
        <f>IF(入力!A83="","",入力!J83)</f>
        <v/>
      </c>
      <c r="J83" s="24" t="str">
        <f>IF(入力!A83="","",入力!K83)</f>
        <v/>
      </c>
      <c r="K83" s="24" t="str">
        <f>IF(入力!A83="","",入力!L83)</f>
        <v/>
      </c>
      <c r="L83" s="24" t="str">
        <f>IF(入力!A83="","",入力!M83)</f>
        <v/>
      </c>
      <c r="M83" s="24" t="str">
        <f>IF(入力!A83="","",入力!N83)</f>
        <v/>
      </c>
      <c r="N83" s="24" t="str">
        <f>IF(入力!A83="","",入力!O83)</f>
        <v/>
      </c>
      <c r="O83" s="24" t="str">
        <f>IF(入力!A83="","",入力!P83)</f>
        <v/>
      </c>
      <c r="P83" s="24" t="str">
        <f>IF(入力!A83="","",入力!Q83)</f>
        <v/>
      </c>
      <c r="Q83" s="24" t="str">
        <f>IF(入力!A83="","",入力!R83)</f>
        <v/>
      </c>
      <c r="R83" s="24" t="str">
        <f>IF(入力!A83="","",入力!S83)</f>
        <v/>
      </c>
      <c r="S83" s="24" t="str">
        <f>IF(入力!A83="","",IF(入力!T83="","",入力!T83))</f>
        <v/>
      </c>
      <c r="T83" s="24" t="str">
        <f>IF(入力!A83="","",入力!U83)</f>
        <v/>
      </c>
      <c r="U83" s="24" t="str">
        <f>IF(入力!A83="","",入力!V83)</f>
        <v/>
      </c>
      <c r="V83" s="24" t="str">
        <f>IF(入力!A83="","",IF(入力!W83="","",入力!W83))</f>
        <v/>
      </c>
      <c r="W83" s="24" t="str">
        <f>IF(入力!A83="","",IF(入力!X83="","",入力!X83))</f>
        <v/>
      </c>
      <c r="X83" s="24" t="str">
        <f>IF(入力!A83="","",IF(入力!Y83="","",入力!Y83))</f>
        <v/>
      </c>
      <c r="Y83" s="24" t="str">
        <f>IF(入力!A83="","",入力!Z83)</f>
        <v/>
      </c>
      <c r="Z83" s="24" t="str">
        <f>IF(入力!A83="","",入力!AA83)</f>
        <v/>
      </c>
      <c r="AA83" s="24" t="str">
        <f>IF(入力!A83="","",入力!AB83)</f>
        <v/>
      </c>
      <c r="AB83" s="24" t="str">
        <f>IF(入力!A83="","",IF(入力!AC83="","",入力!AC83))</f>
        <v/>
      </c>
      <c r="AC83" s="24" t="str">
        <f>IF(入力!A83="","",入力!AD83)</f>
        <v/>
      </c>
      <c r="AD83" s="24" t="str">
        <f>IF(入力!A83="","",入力!AE83)</f>
        <v/>
      </c>
      <c r="AE83" s="24" t="str">
        <f>IF(入力!A83="","",入力!AF83)</f>
        <v/>
      </c>
      <c r="AF83" s="24" t="str">
        <f>IF(入力!A83="","",入力!AG83)</f>
        <v/>
      </c>
      <c r="AG83" s="24" t="str">
        <f>IF(入力!A83="","",入力!AH83)</f>
        <v/>
      </c>
    </row>
    <row r="84" spans="1:33" x14ac:dyDescent="0.15">
      <c r="A84" s="24" t="str">
        <f>IF(入力!A84="","",入力!B84)</f>
        <v/>
      </c>
      <c r="B84" s="24" t="str">
        <f>IF(入力!A84="","",IF(入力!C84="","",入力!C84))</f>
        <v/>
      </c>
      <c r="C84" s="24" t="str">
        <f>IF(入力!A84="","",IF(入力!D84="","",入力!D84))</f>
        <v/>
      </c>
      <c r="D84" s="24" t="str">
        <f>IF(入力!A84="","",入力!E84)</f>
        <v/>
      </c>
      <c r="E84" s="24" t="str">
        <f>IF(入力!A84="","",入力!F84)</f>
        <v/>
      </c>
      <c r="F84" s="24" t="str">
        <f>IF(入力!A84="","",入力!G84)</f>
        <v/>
      </c>
      <c r="G84" s="24" t="str">
        <f>IF(入力!A84="","",入力!H84)</f>
        <v/>
      </c>
      <c r="H84" s="24" t="str">
        <f>IF(入力!A84="","",入力!I84)</f>
        <v/>
      </c>
      <c r="I84" s="24" t="str">
        <f>IF(入力!A84="","",入力!J84)</f>
        <v/>
      </c>
      <c r="J84" s="24" t="str">
        <f>IF(入力!A84="","",入力!K84)</f>
        <v/>
      </c>
      <c r="K84" s="24" t="str">
        <f>IF(入力!A84="","",入力!L84)</f>
        <v/>
      </c>
      <c r="L84" s="24" t="str">
        <f>IF(入力!A84="","",入力!M84)</f>
        <v/>
      </c>
      <c r="M84" s="24" t="str">
        <f>IF(入力!A84="","",入力!N84)</f>
        <v/>
      </c>
      <c r="N84" s="24" t="str">
        <f>IF(入力!A84="","",入力!O84)</f>
        <v/>
      </c>
      <c r="O84" s="24" t="str">
        <f>IF(入力!A84="","",入力!P84)</f>
        <v/>
      </c>
      <c r="P84" s="24" t="str">
        <f>IF(入力!A84="","",入力!Q84)</f>
        <v/>
      </c>
      <c r="Q84" s="24" t="str">
        <f>IF(入力!A84="","",入力!R84)</f>
        <v/>
      </c>
      <c r="R84" s="24" t="str">
        <f>IF(入力!A84="","",入力!S84)</f>
        <v/>
      </c>
      <c r="S84" s="24" t="str">
        <f>IF(入力!A84="","",IF(入力!T84="","",入力!T84))</f>
        <v/>
      </c>
      <c r="T84" s="24" t="str">
        <f>IF(入力!A84="","",入力!U84)</f>
        <v/>
      </c>
      <c r="U84" s="24" t="str">
        <f>IF(入力!A84="","",入力!V84)</f>
        <v/>
      </c>
      <c r="V84" s="24" t="str">
        <f>IF(入力!A84="","",IF(入力!W84="","",入力!W84))</f>
        <v/>
      </c>
      <c r="W84" s="24" t="str">
        <f>IF(入力!A84="","",IF(入力!X84="","",入力!X84))</f>
        <v/>
      </c>
      <c r="X84" s="24" t="str">
        <f>IF(入力!A84="","",IF(入力!Y84="","",入力!Y84))</f>
        <v/>
      </c>
      <c r="Y84" s="24" t="str">
        <f>IF(入力!A84="","",入力!Z84)</f>
        <v/>
      </c>
      <c r="Z84" s="24" t="str">
        <f>IF(入力!A84="","",入力!AA84)</f>
        <v/>
      </c>
      <c r="AA84" s="24" t="str">
        <f>IF(入力!A84="","",入力!AB84)</f>
        <v/>
      </c>
      <c r="AB84" s="24" t="str">
        <f>IF(入力!A84="","",IF(入力!AC84="","",入力!AC84))</f>
        <v/>
      </c>
      <c r="AC84" s="24" t="str">
        <f>IF(入力!A84="","",入力!AD84)</f>
        <v/>
      </c>
      <c r="AD84" s="24" t="str">
        <f>IF(入力!A84="","",入力!AE84)</f>
        <v/>
      </c>
      <c r="AE84" s="24" t="str">
        <f>IF(入力!A84="","",入力!AF84)</f>
        <v/>
      </c>
      <c r="AF84" s="24" t="str">
        <f>IF(入力!A84="","",入力!AG84)</f>
        <v/>
      </c>
      <c r="AG84" s="24" t="str">
        <f>IF(入力!A84="","",入力!AH84)</f>
        <v/>
      </c>
    </row>
    <row r="85" spans="1:33" x14ac:dyDescent="0.15">
      <c r="A85" s="24" t="str">
        <f>IF(入力!A85="","",入力!B85)</f>
        <v/>
      </c>
      <c r="B85" s="24" t="str">
        <f>IF(入力!A85="","",IF(入力!C85="","",入力!C85))</f>
        <v/>
      </c>
      <c r="C85" s="24" t="str">
        <f>IF(入力!A85="","",IF(入力!D85="","",入力!D85))</f>
        <v/>
      </c>
      <c r="D85" s="24" t="str">
        <f>IF(入力!A85="","",入力!E85)</f>
        <v/>
      </c>
      <c r="E85" s="24" t="str">
        <f>IF(入力!A85="","",入力!F85)</f>
        <v/>
      </c>
      <c r="F85" s="24" t="str">
        <f>IF(入力!A85="","",入力!G85)</f>
        <v/>
      </c>
      <c r="G85" s="24" t="str">
        <f>IF(入力!A85="","",入力!H85)</f>
        <v/>
      </c>
      <c r="H85" s="24" t="str">
        <f>IF(入力!A85="","",入力!I85)</f>
        <v/>
      </c>
      <c r="I85" s="24" t="str">
        <f>IF(入力!A85="","",入力!J85)</f>
        <v/>
      </c>
      <c r="J85" s="24" t="str">
        <f>IF(入力!A85="","",入力!K85)</f>
        <v/>
      </c>
      <c r="K85" s="24" t="str">
        <f>IF(入力!A85="","",入力!L85)</f>
        <v/>
      </c>
      <c r="L85" s="24" t="str">
        <f>IF(入力!A85="","",入力!M85)</f>
        <v/>
      </c>
      <c r="M85" s="24" t="str">
        <f>IF(入力!A85="","",入力!N85)</f>
        <v/>
      </c>
      <c r="N85" s="24" t="str">
        <f>IF(入力!A85="","",入力!O85)</f>
        <v/>
      </c>
      <c r="O85" s="24" t="str">
        <f>IF(入力!A85="","",入力!P85)</f>
        <v/>
      </c>
      <c r="P85" s="24" t="str">
        <f>IF(入力!A85="","",入力!Q85)</f>
        <v/>
      </c>
      <c r="Q85" s="24" t="str">
        <f>IF(入力!A85="","",入力!R85)</f>
        <v/>
      </c>
      <c r="R85" s="24" t="str">
        <f>IF(入力!A85="","",入力!S85)</f>
        <v/>
      </c>
      <c r="S85" s="24" t="str">
        <f>IF(入力!A85="","",IF(入力!T85="","",入力!T85))</f>
        <v/>
      </c>
      <c r="T85" s="24" t="str">
        <f>IF(入力!A85="","",入力!U85)</f>
        <v/>
      </c>
      <c r="U85" s="24" t="str">
        <f>IF(入力!A85="","",入力!V85)</f>
        <v/>
      </c>
      <c r="V85" s="24" t="str">
        <f>IF(入力!A85="","",IF(入力!W85="","",入力!W85))</f>
        <v/>
      </c>
      <c r="W85" s="24" t="str">
        <f>IF(入力!A85="","",IF(入力!X85="","",入力!X85))</f>
        <v/>
      </c>
      <c r="X85" s="24" t="str">
        <f>IF(入力!A85="","",IF(入力!Y85="","",入力!Y85))</f>
        <v/>
      </c>
      <c r="Y85" s="24" t="str">
        <f>IF(入力!A85="","",入力!Z85)</f>
        <v/>
      </c>
      <c r="Z85" s="24" t="str">
        <f>IF(入力!A85="","",入力!AA85)</f>
        <v/>
      </c>
      <c r="AA85" s="24" t="str">
        <f>IF(入力!A85="","",入力!AB85)</f>
        <v/>
      </c>
      <c r="AB85" s="24" t="str">
        <f>IF(入力!A85="","",IF(入力!AC85="","",入力!AC85))</f>
        <v/>
      </c>
      <c r="AC85" s="24" t="str">
        <f>IF(入力!A85="","",入力!AD85)</f>
        <v/>
      </c>
      <c r="AD85" s="24" t="str">
        <f>IF(入力!A85="","",入力!AE85)</f>
        <v/>
      </c>
      <c r="AE85" s="24" t="str">
        <f>IF(入力!A85="","",入力!AF85)</f>
        <v/>
      </c>
      <c r="AF85" s="24" t="str">
        <f>IF(入力!A85="","",入力!AG85)</f>
        <v/>
      </c>
      <c r="AG85" s="24" t="str">
        <f>IF(入力!A85="","",入力!AH85)</f>
        <v/>
      </c>
    </row>
    <row r="86" spans="1:33" x14ac:dyDescent="0.15">
      <c r="A86" s="24" t="str">
        <f>IF(入力!A86="","",入力!B86)</f>
        <v/>
      </c>
      <c r="B86" s="24" t="str">
        <f>IF(入力!A86="","",IF(入力!C86="","",入力!C86))</f>
        <v/>
      </c>
      <c r="C86" s="24" t="str">
        <f>IF(入力!A86="","",IF(入力!D86="","",入力!D86))</f>
        <v/>
      </c>
      <c r="D86" s="24" t="str">
        <f>IF(入力!A86="","",入力!E86)</f>
        <v/>
      </c>
      <c r="E86" s="24" t="str">
        <f>IF(入力!A86="","",入力!F86)</f>
        <v/>
      </c>
      <c r="F86" s="24" t="str">
        <f>IF(入力!A86="","",入力!G86)</f>
        <v/>
      </c>
      <c r="G86" s="24" t="str">
        <f>IF(入力!A86="","",入力!H86)</f>
        <v/>
      </c>
      <c r="H86" s="24" t="str">
        <f>IF(入力!A86="","",入力!I86)</f>
        <v/>
      </c>
      <c r="I86" s="24" t="str">
        <f>IF(入力!A86="","",入力!J86)</f>
        <v/>
      </c>
      <c r="J86" s="24" t="str">
        <f>IF(入力!A86="","",入力!K86)</f>
        <v/>
      </c>
      <c r="K86" s="24" t="str">
        <f>IF(入力!A86="","",入力!L86)</f>
        <v/>
      </c>
      <c r="L86" s="24" t="str">
        <f>IF(入力!A86="","",入力!M86)</f>
        <v/>
      </c>
      <c r="M86" s="24" t="str">
        <f>IF(入力!A86="","",入力!N86)</f>
        <v/>
      </c>
      <c r="N86" s="24" t="str">
        <f>IF(入力!A86="","",入力!O86)</f>
        <v/>
      </c>
      <c r="O86" s="24" t="str">
        <f>IF(入力!A86="","",入力!P86)</f>
        <v/>
      </c>
      <c r="P86" s="24" t="str">
        <f>IF(入力!A86="","",入力!Q86)</f>
        <v/>
      </c>
      <c r="Q86" s="24" t="str">
        <f>IF(入力!A86="","",入力!R86)</f>
        <v/>
      </c>
      <c r="R86" s="24" t="str">
        <f>IF(入力!A86="","",入力!S86)</f>
        <v/>
      </c>
      <c r="S86" s="24" t="str">
        <f>IF(入力!A86="","",IF(入力!T86="","",入力!T86))</f>
        <v/>
      </c>
      <c r="T86" s="24" t="str">
        <f>IF(入力!A86="","",入力!U86)</f>
        <v/>
      </c>
      <c r="U86" s="24" t="str">
        <f>IF(入力!A86="","",入力!V86)</f>
        <v/>
      </c>
      <c r="V86" s="24" t="str">
        <f>IF(入力!A86="","",IF(入力!W86="","",入力!W86))</f>
        <v/>
      </c>
      <c r="W86" s="24" t="str">
        <f>IF(入力!A86="","",IF(入力!X86="","",入力!X86))</f>
        <v/>
      </c>
      <c r="X86" s="24" t="str">
        <f>IF(入力!A86="","",IF(入力!Y86="","",入力!Y86))</f>
        <v/>
      </c>
      <c r="Y86" s="24" t="str">
        <f>IF(入力!A86="","",入力!Z86)</f>
        <v/>
      </c>
      <c r="Z86" s="24" t="str">
        <f>IF(入力!A86="","",入力!AA86)</f>
        <v/>
      </c>
      <c r="AA86" s="24" t="str">
        <f>IF(入力!A86="","",入力!AB86)</f>
        <v/>
      </c>
      <c r="AB86" s="24" t="str">
        <f>IF(入力!A86="","",IF(入力!AC86="","",入力!AC86))</f>
        <v/>
      </c>
      <c r="AC86" s="24" t="str">
        <f>IF(入力!A86="","",入力!AD86)</f>
        <v/>
      </c>
      <c r="AD86" s="24" t="str">
        <f>IF(入力!A86="","",入力!AE86)</f>
        <v/>
      </c>
      <c r="AE86" s="24" t="str">
        <f>IF(入力!A86="","",入力!AF86)</f>
        <v/>
      </c>
      <c r="AF86" s="24" t="str">
        <f>IF(入力!A86="","",入力!AG86)</f>
        <v/>
      </c>
      <c r="AG86" s="24" t="str">
        <f>IF(入力!A86="","",入力!AH86)</f>
        <v/>
      </c>
    </row>
    <row r="87" spans="1:33" x14ac:dyDescent="0.15">
      <c r="A87" s="24" t="str">
        <f>IF(入力!A87="","",入力!B87)</f>
        <v/>
      </c>
      <c r="B87" s="24" t="str">
        <f>IF(入力!A87="","",IF(入力!C87="","",入力!C87))</f>
        <v/>
      </c>
      <c r="C87" s="24" t="str">
        <f>IF(入力!A87="","",IF(入力!D87="","",入力!D87))</f>
        <v/>
      </c>
      <c r="D87" s="24" t="str">
        <f>IF(入力!A87="","",入力!E87)</f>
        <v/>
      </c>
      <c r="E87" s="24" t="str">
        <f>IF(入力!A87="","",入力!F87)</f>
        <v/>
      </c>
      <c r="F87" s="24" t="str">
        <f>IF(入力!A87="","",入力!G87)</f>
        <v/>
      </c>
      <c r="G87" s="24" t="str">
        <f>IF(入力!A87="","",入力!H87)</f>
        <v/>
      </c>
      <c r="H87" s="24" t="str">
        <f>IF(入力!A87="","",入力!I87)</f>
        <v/>
      </c>
      <c r="I87" s="24" t="str">
        <f>IF(入力!A87="","",入力!J87)</f>
        <v/>
      </c>
      <c r="J87" s="24" t="str">
        <f>IF(入力!A87="","",入力!K87)</f>
        <v/>
      </c>
      <c r="K87" s="24" t="str">
        <f>IF(入力!A87="","",入力!L87)</f>
        <v/>
      </c>
      <c r="L87" s="24" t="str">
        <f>IF(入力!A87="","",入力!M87)</f>
        <v/>
      </c>
      <c r="M87" s="24" t="str">
        <f>IF(入力!A87="","",入力!N87)</f>
        <v/>
      </c>
      <c r="N87" s="24" t="str">
        <f>IF(入力!A87="","",入力!O87)</f>
        <v/>
      </c>
      <c r="O87" s="24" t="str">
        <f>IF(入力!A87="","",入力!P87)</f>
        <v/>
      </c>
      <c r="P87" s="24" t="str">
        <f>IF(入力!A87="","",入力!Q87)</f>
        <v/>
      </c>
      <c r="Q87" s="24" t="str">
        <f>IF(入力!A87="","",入力!R87)</f>
        <v/>
      </c>
      <c r="R87" s="24" t="str">
        <f>IF(入力!A87="","",入力!S87)</f>
        <v/>
      </c>
      <c r="S87" s="24" t="str">
        <f>IF(入力!A87="","",IF(入力!T87="","",入力!T87))</f>
        <v/>
      </c>
      <c r="T87" s="24" t="str">
        <f>IF(入力!A87="","",入力!U87)</f>
        <v/>
      </c>
      <c r="U87" s="24" t="str">
        <f>IF(入力!A87="","",入力!V87)</f>
        <v/>
      </c>
      <c r="V87" s="24" t="str">
        <f>IF(入力!A87="","",IF(入力!W87="","",入力!W87))</f>
        <v/>
      </c>
      <c r="W87" s="24" t="str">
        <f>IF(入力!A87="","",IF(入力!X87="","",入力!X87))</f>
        <v/>
      </c>
      <c r="X87" s="24" t="str">
        <f>IF(入力!A87="","",IF(入力!Y87="","",入力!Y87))</f>
        <v/>
      </c>
      <c r="Y87" s="24" t="str">
        <f>IF(入力!A87="","",入力!Z87)</f>
        <v/>
      </c>
      <c r="Z87" s="24" t="str">
        <f>IF(入力!A87="","",入力!AA87)</f>
        <v/>
      </c>
      <c r="AA87" s="24" t="str">
        <f>IF(入力!A87="","",入力!AB87)</f>
        <v/>
      </c>
      <c r="AB87" s="24" t="str">
        <f>IF(入力!A87="","",IF(入力!AC87="","",入力!AC87))</f>
        <v/>
      </c>
      <c r="AC87" s="24" t="str">
        <f>IF(入力!A87="","",入力!AD87)</f>
        <v/>
      </c>
      <c r="AD87" s="24" t="str">
        <f>IF(入力!A87="","",入力!AE87)</f>
        <v/>
      </c>
      <c r="AE87" s="24" t="str">
        <f>IF(入力!A87="","",入力!AF87)</f>
        <v/>
      </c>
      <c r="AF87" s="24" t="str">
        <f>IF(入力!A87="","",入力!AG87)</f>
        <v/>
      </c>
      <c r="AG87" s="24" t="str">
        <f>IF(入力!A87="","",入力!AH87)</f>
        <v/>
      </c>
    </row>
    <row r="88" spans="1:33" x14ac:dyDescent="0.15">
      <c r="A88" s="24" t="str">
        <f>IF(入力!A88="","",入力!B88)</f>
        <v/>
      </c>
      <c r="B88" s="24" t="str">
        <f>IF(入力!A88="","",IF(入力!C88="","",入力!C88))</f>
        <v/>
      </c>
      <c r="C88" s="24" t="str">
        <f>IF(入力!A88="","",IF(入力!D88="","",入力!D88))</f>
        <v/>
      </c>
      <c r="D88" s="24" t="str">
        <f>IF(入力!A88="","",入力!E88)</f>
        <v/>
      </c>
      <c r="E88" s="24" t="str">
        <f>IF(入力!A88="","",入力!F88)</f>
        <v/>
      </c>
      <c r="F88" s="24" t="str">
        <f>IF(入力!A88="","",入力!G88)</f>
        <v/>
      </c>
      <c r="G88" s="24" t="str">
        <f>IF(入力!A88="","",入力!H88)</f>
        <v/>
      </c>
      <c r="H88" s="24" t="str">
        <f>IF(入力!A88="","",入力!I88)</f>
        <v/>
      </c>
      <c r="I88" s="24" t="str">
        <f>IF(入力!A88="","",入力!J88)</f>
        <v/>
      </c>
      <c r="J88" s="24" t="str">
        <f>IF(入力!A88="","",入力!K88)</f>
        <v/>
      </c>
      <c r="K88" s="24" t="str">
        <f>IF(入力!A88="","",入力!L88)</f>
        <v/>
      </c>
      <c r="L88" s="24" t="str">
        <f>IF(入力!A88="","",入力!M88)</f>
        <v/>
      </c>
      <c r="M88" s="24" t="str">
        <f>IF(入力!A88="","",入力!N88)</f>
        <v/>
      </c>
      <c r="N88" s="24" t="str">
        <f>IF(入力!A88="","",入力!O88)</f>
        <v/>
      </c>
      <c r="O88" s="24" t="str">
        <f>IF(入力!A88="","",入力!P88)</f>
        <v/>
      </c>
      <c r="P88" s="24" t="str">
        <f>IF(入力!A88="","",入力!Q88)</f>
        <v/>
      </c>
      <c r="Q88" s="24" t="str">
        <f>IF(入力!A88="","",入力!R88)</f>
        <v/>
      </c>
      <c r="R88" s="24" t="str">
        <f>IF(入力!A88="","",入力!S88)</f>
        <v/>
      </c>
      <c r="S88" s="24" t="str">
        <f>IF(入力!A88="","",IF(入力!T88="","",入力!T88))</f>
        <v/>
      </c>
      <c r="T88" s="24" t="str">
        <f>IF(入力!A88="","",入力!U88)</f>
        <v/>
      </c>
      <c r="U88" s="24" t="str">
        <f>IF(入力!A88="","",入力!V88)</f>
        <v/>
      </c>
      <c r="V88" s="24" t="str">
        <f>IF(入力!A88="","",IF(入力!W88="","",入力!W88))</f>
        <v/>
      </c>
      <c r="W88" s="24" t="str">
        <f>IF(入力!A88="","",IF(入力!X88="","",入力!X88))</f>
        <v/>
      </c>
      <c r="X88" s="24" t="str">
        <f>IF(入力!A88="","",IF(入力!Y88="","",入力!Y88))</f>
        <v/>
      </c>
      <c r="Y88" s="24" t="str">
        <f>IF(入力!A88="","",入力!Z88)</f>
        <v/>
      </c>
      <c r="Z88" s="24" t="str">
        <f>IF(入力!A88="","",入力!AA88)</f>
        <v/>
      </c>
      <c r="AA88" s="24" t="str">
        <f>IF(入力!A88="","",入力!AB88)</f>
        <v/>
      </c>
      <c r="AB88" s="24" t="str">
        <f>IF(入力!A88="","",IF(入力!AC88="","",入力!AC88))</f>
        <v/>
      </c>
      <c r="AC88" s="24" t="str">
        <f>IF(入力!A88="","",入力!AD88)</f>
        <v/>
      </c>
      <c r="AD88" s="24" t="str">
        <f>IF(入力!A88="","",入力!AE88)</f>
        <v/>
      </c>
      <c r="AE88" s="24" t="str">
        <f>IF(入力!A88="","",入力!AF88)</f>
        <v/>
      </c>
      <c r="AF88" s="24" t="str">
        <f>IF(入力!A88="","",入力!AG88)</f>
        <v/>
      </c>
      <c r="AG88" s="24" t="str">
        <f>IF(入力!A88="","",入力!AH88)</f>
        <v/>
      </c>
    </row>
    <row r="89" spans="1:33" x14ac:dyDescent="0.15">
      <c r="A89" s="24" t="str">
        <f>IF(入力!A89="","",入力!B89)</f>
        <v/>
      </c>
      <c r="B89" s="24" t="str">
        <f>IF(入力!A89="","",IF(入力!C89="","",入力!C89))</f>
        <v/>
      </c>
      <c r="C89" s="24" t="str">
        <f>IF(入力!A89="","",IF(入力!D89="","",入力!D89))</f>
        <v/>
      </c>
      <c r="D89" s="24" t="str">
        <f>IF(入力!A89="","",入力!E89)</f>
        <v/>
      </c>
      <c r="E89" s="24" t="str">
        <f>IF(入力!A89="","",入力!F89)</f>
        <v/>
      </c>
      <c r="F89" s="24" t="str">
        <f>IF(入力!A89="","",入力!G89)</f>
        <v/>
      </c>
      <c r="G89" s="24" t="str">
        <f>IF(入力!A89="","",入力!H89)</f>
        <v/>
      </c>
      <c r="H89" s="24" t="str">
        <f>IF(入力!A89="","",入力!I89)</f>
        <v/>
      </c>
      <c r="I89" s="24" t="str">
        <f>IF(入力!A89="","",入力!J89)</f>
        <v/>
      </c>
      <c r="J89" s="24" t="str">
        <f>IF(入力!A89="","",入力!K89)</f>
        <v/>
      </c>
      <c r="K89" s="24" t="str">
        <f>IF(入力!A89="","",入力!L89)</f>
        <v/>
      </c>
      <c r="L89" s="24" t="str">
        <f>IF(入力!A89="","",入力!M89)</f>
        <v/>
      </c>
      <c r="M89" s="24" t="str">
        <f>IF(入力!A89="","",入力!N89)</f>
        <v/>
      </c>
      <c r="N89" s="24" t="str">
        <f>IF(入力!A89="","",入力!O89)</f>
        <v/>
      </c>
      <c r="O89" s="24" t="str">
        <f>IF(入力!A89="","",入力!P89)</f>
        <v/>
      </c>
      <c r="P89" s="24" t="str">
        <f>IF(入力!A89="","",入力!Q89)</f>
        <v/>
      </c>
      <c r="Q89" s="24" t="str">
        <f>IF(入力!A89="","",入力!R89)</f>
        <v/>
      </c>
      <c r="R89" s="24" t="str">
        <f>IF(入力!A89="","",入力!S89)</f>
        <v/>
      </c>
      <c r="S89" s="24" t="str">
        <f>IF(入力!A89="","",IF(入力!T89="","",入力!T89))</f>
        <v/>
      </c>
      <c r="T89" s="24" t="str">
        <f>IF(入力!A89="","",入力!U89)</f>
        <v/>
      </c>
      <c r="U89" s="24" t="str">
        <f>IF(入力!A89="","",入力!V89)</f>
        <v/>
      </c>
      <c r="V89" s="24" t="str">
        <f>IF(入力!A89="","",IF(入力!W89="","",入力!W89))</f>
        <v/>
      </c>
      <c r="W89" s="24" t="str">
        <f>IF(入力!A89="","",IF(入力!X89="","",入力!X89))</f>
        <v/>
      </c>
      <c r="X89" s="24" t="str">
        <f>IF(入力!A89="","",IF(入力!Y89="","",入力!Y89))</f>
        <v/>
      </c>
      <c r="Y89" s="24" t="str">
        <f>IF(入力!A89="","",入力!Z89)</f>
        <v/>
      </c>
      <c r="Z89" s="24" t="str">
        <f>IF(入力!A89="","",入力!AA89)</f>
        <v/>
      </c>
      <c r="AA89" s="24" t="str">
        <f>IF(入力!A89="","",入力!AB89)</f>
        <v/>
      </c>
      <c r="AB89" s="24" t="str">
        <f>IF(入力!A89="","",IF(入力!AC89="","",入力!AC89))</f>
        <v/>
      </c>
      <c r="AC89" s="24" t="str">
        <f>IF(入力!A89="","",入力!AD89)</f>
        <v/>
      </c>
      <c r="AD89" s="24" t="str">
        <f>IF(入力!A89="","",入力!AE89)</f>
        <v/>
      </c>
      <c r="AE89" s="24" t="str">
        <f>IF(入力!A89="","",入力!AF89)</f>
        <v/>
      </c>
      <c r="AF89" s="24" t="str">
        <f>IF(入力!A89="","",入力!AG89)</f>
        <v/>
      </c>
      <c r="AG89" s="24" t="str">
        <f>IF(入力!A89="","",入力!AH89)</f>
        <v/>
      </c>
    </row>
    <row r="90" spans="1:33" x14ac:dyDescent="0.15">
      <c r="A90" s="24" t="str">
        <f>IF(入力!A90="","",入力!B90)</f>
        <v/>
      </c>
      <c r="B90" s="24" t="str">
        <f>IF(入力!A90="","",IF(入力!C90="","",入力!C90))</f>
        <v/>
      </c>
      <c r="C90" s="24" t="str">
        <f>IF(入力!A90="","",IF(入力!D90="","",入力!D90))</f>
        <v/>
      </c>
      <c r="D90" s="24" t="str">
        <f>IF(入力!A90="","",入力!E90)</f>
        <v/>
      </c>
      <c r="E90" s="24" t="str">
        <f>IF(入力!A90="","",入力!F90)</f>
        <v/>
      </c>
      <c r="F90" s="24" t="str">
        <f>IF(入力!A90="","",入力!G90)</f>
        <v/>
      </c>
      <c r="G90" s="24" t="str">
        <f>IF(入力!A90="","",入力!H90)</f>
        <v/>
      </c>
      <c r="H90" s="24" t="str">
        <f>IF(入力!A90="","",入力!I90)</f>
        <v/>
      </c>
      <c r="I90" s="24" t="str">
        <f>IF(入力!A90="","",入力!J90)</f>
        <v/>
      </c>
      <c r="J90" s="24" t="str">
        <f>IF(入力!A90="","",入力!K90)</f>
        <v/>
      </c>
      <c r="K90" s="24" t="str">
        <f>IF(入力!A90="","",入力!L90)</f>
        <v/>
      </c>
      <c r="L90" s="24" t="str">
        <f>IF(入力!A90="","",入力!M90)</f>
        <v/>
      </c>
      <c r="M90" s="24" t="str">
        <f>IF(入力!A90="","",入力!N90)</f>
        <v/>
      </c>
      <c r="N90" s="24" t="str">
        <f>IF(入力!A90="","",入力!O90)</f>
        <v/>
      </c>
      <c r="O90" s="24" t="str">
        <f>IF(入力!A90="","",入力!P90)</f>
        <v/>
      </c>
      <c r="P90" s="24" t="str">
        <f>IF(入力!A90="","",入力!Q90)</f>
        <v/>
      </c>
      <c r="Q90" s="24" t="str">
        <f>IF(入力!A90="","",入力!R90)</f>
        <v/>
      </c>
      <c r="R90" s="24" t="str">
        <f>IF(入力!A90="","",入力!S90)</f>
        <v/>
      </c>
      <c r="S90" s="24" t="str">
        <f>IF(入力!A90="","",IF(入力!T90="","",入力!T90))</f>
        <v/>
      </c>
      <c r="T90" s="24" t="str">
        <f>IF(入力!A90="","",入力!U90)</f>
        <v/>
      </c>
      <c r="U90" s="24" t="str">
        <f>IF(入力!A90="","",入力!V90)</f>
        <v/>
      </c>
      <c r="V90" s="24" t="str">
        <f>IF(入力!A90="","",IF(入力!W90="","",入力!W90))</f>
        <v/>
      </c>
      <c r="W90" s="24" t="str">
        <f>IF(入力!A90="","",IF(入力!X90="","",入力!X90))</f>
        <v/>
      </c>
      <c r="X90" s="24" t="str">
        <f>IF(入力!A90="","",IF(入力!Y90="","",入力!Y90))</f>
        <v/>
      </c>
      <c r="Y90" s="24" t="str">
        <f>IF(入力!A90="","",入力!Z90)</f>
        <v/>
      </c>
      <c r="Z90" s="24" t="str">
        <f>IF(入力!A90="","",入力!AA90)</f>
        <v/>
      </c>
      <c r="AA90" s="24" t="str">
        <f>IF(入力!A90="","",入力!AB90)</f>
        <v/>
      </c>
      <c r="AB90" s="24" t="str">
        <f>IF(入力!A90="","",IF(入力!AC90="","",入力!AC90))</f>
        <v/>
      </c>
      <c r="AC90" s="24" t="str">
        <f>IF(入力!A90="","",入力!AD90)</f>
        <v/>
      </c>
      <c r="AD90" s="24" t="str">
        <f>IF(入力!A90="","",入力!AE90)</f>
        <v/>
      </c>
      <c r="AE90" s="24" t="str">
        <f>IF(入力!A90="","",入力!AF90)</f>
        <v/>
      </c>
      <c r="AF90" s="24" t="str">
        <f>IF(入力!A90="","",入力!AG90)</f>
        <v/>
      </c>
      <c r="AG90" s="24" t="str">
        <f>IF(入力!A90="","",入力!AH90)</f>
        <v/>
      </c>
    </row>
    <row r="91" spans="1:33" x14ac:dyDescent="0.15">
      <c r="A91" s="24" t="str">
        <f>IF(入力!A91="","",入力!B91)</f>
        <v/>
      </c>
      <c r="B91" s="24" t="str">
        <f>IF(入力!A91="","",IF(入力!C91="","",入力!C91))</f>
        <v/>
      </c>
      <c r="C91" s="24" t="str">
        <f>IF(入力!A91="","",IF(入力!D91="","",入力!D91))</f>
        <v/>
      </c>
      <c r="D91" s="24" t="str">
        <f>IF(入力!A91="","",入力!E91)</f>
        <v/>
      </c>
      <c r="E91" s="24" t="str">
        <f>IF(入力!A91="","",入力!F91)</f>
        <v/>
      </c>
      <c r="F91" s="24" t="str">
        <f>IF(入力!A91="","",入力!G91)</f>
        <v/>
      </c>
      <c r="G91" s="24" t="str">
        <f>IF(入力!A91="","",入力!H91)</f>
        <v/>
      </c>
      <c r="H91" s="24" t="str">
        <f>IF(入力!A91="","",入力!I91)</f>
        <v/>
      </c>
      <c r="I91" s="24" t="str">
        <f>IF(入力!A91="","",入力!J91)</f>
        <v/>
      </c>
      <c r="J91" s="24" t="str">
        <f>IF(入力!A91="","",入力!K91)</f>
        <v/>
      </c>
      <c r="K91" s="24" t="str">
        <f>IF(入力!A91="","",入力!L91)</f>
        <v/>
      </c>
      <c r="L91" s="24" t="str">
        <f>IF(入力!A91="","",入力!M91)</f>
        <v/>
      </c>
      <c r="M91" s="24" t="str">
        <f>IF(入力!A91="","",入力!N91)</f>
        <v/>
      </c>
      <c r="N91" s="24" t="str">
        <f>IF(入力!A91="","",入力!O91)</f>
        <v/>
      </c>
      <c r="O91" s="24" t="str">
        <f>IF(入力!A91="","",入力!P91)</f>
        <v/>
      </c>
      <c r="P91" s="24" t="str">
        <f>IF(入力!A91="","",入力!Q91)</f>
        <v/>
      </c>
      <c r="Q91" s="24" t="str">
        <f>IF(入力!A91="","",入力!R91)</f>
        <v/>
      </c>
      <c r="R91" s="24" t="str">
        <f>IF(入力!A91="","",入力!S91)</f>
        <v/>
      </c>
      <c r="S91" s="24" t="str">
        <f>IF(入力!A91="","",IF(入力!T91="","",入力!T91))</f>
        <v/>
      </c>
      <c r="T91" s="24" t="str">
        <f>IF(入力!A91="","",入力!U91)</f>
        <v/>
      </c>
      <c r="U91" s="24" t="str">
        <f>IF(入力!A91="","",入力!V91)</f>
        <v/>
      </c>
      <c r="V91" s="24" t="str">
        <f>IF(入力!A91="","",IF(入力!W91="","",入力!W91))</f>
        <v/>
      </c>
      <c r="W91" s="24" t="str">
        <f>IF(入力!A91="","",IF(入力!X91="","",入力!X91))</f>
        <v/>
      </c>
      <c r="X91" s="24" t="str">
        <f>IF(入力!A91="","",IF(入力!Y91="","",入力!Y91))</f>
        <v/>
      </c>
      <c r="Y91" s="24" t="str">
        <f>IF(入力!A91="","",入力!Z91)</f>
        <v/>
      </c>
      <c r="Z91" s="24" t="str">
        <f>IF(入力!A91="","",入力!AA91)</f>
        <v/>
      </c>
      <c r="AA91" s="24" t="str">
        <f>IF(入力!A91="","",入力!AB91)</f>
        <v/>
      </c>
      <c r="AB91" s="24" t="str">
        <f>IF(入力!A91="","",IF(入力!AC91="","",入力!AC91))</f>
        <v/>
      </c>
      <c r="AC91" s="24" t="str">
        <f>IF(入力!A91="","",入力!AD91)</f>
        <v/>
      </c>
      <c r="AD91" s="24" t="str">
        <f>IF(入力!A91="","",入力!AE91)</f>
        <v/>
      </c>
      <c r="AE91" s="24" t="str">
        <f>IF(入力!A91="","",入力!AF91)</f>
        <v/>
      </c>
      <c r="AF91" s="24" t="str">
        <f>IF(入力!A91="","",入力!AG91)</f>
        <v/>
      </c>
      <c r="AG91" s="24" t="str">
        <f>IF(入力!A91="","",入力!AH91)</f>
        <v/>
      </c>
    </row>
    <row r="92" spans="1:33" x14ac:dyDescent="0.15">
      <c r="A92" s="24" t="str">
        <f>IF(入力!A92="","",入力!B92)</f>
        <v/>
      </c>
      <c r="B92" s="24" t="str">
        <f>IF(入力!A92="","",IF(入力!C92="","",入力!C92))</f>
        <v/>
      </c>
      <c r="C92" s="24" t="str">
        <f>IF(入力!A92="","",IF(入力!D92="","",入力!D92))</f>
        <v/>
      </c>
      <c r="D92" s="24" t="str">
        <f>IF(入力!A92="","",入力!E92)</f>
        <v/>
      </c>
      <c r="E92" s="24" t="str">
        <f>IF(入力!A92="","",入力!F92)</f>
        <v/>
      </c>
      <c r="F92" s="24" t="str">
        <f>IF(入力!A92="","",入力!G92)</f>
        <v/>
      </c>
      <c r="G92" s="24" t="str">
        <f>IF(入力!A92="","",入力!H92)</f>
        <v/>
      </c>
      <c r="H92" s="24" t="str">
        <f>IF(入力!A92="","",入力!I92)</f>
        <v/>
      </c>
      <c r="I92" s="24" t="str">
        <f>IF(入力!A92="","",入力!J92)</f>
        <v/>
      </c>
      <c r="J92" s="24" t="str">
        <f>IF(入力!A92="","",入力!K92)</f>
        <v/>
      </c>
      <c r="K92" s="24" t="str">
        <f>IF(入力!A92="","",入力!L92)</f>
        <v/>
      </c>
      <c r="L92" s="24" t="str">
        <f>IF(入力!A92="","",入力!M92)</f>
        <v/>
      </c>
      <c r="M92" s="24" t="str">
        <f>IF(入力!A92="","",入力!N92)</f>
        <v/>
      </c>
      <c r="N92" s="24" t="str">
        <f>IF(入力!A92="","",入力!O92)</f>
        <v/>
      </c>
      <c r="O92" s="24" t="str">
        <f>IF(入力!A92="","",入力!P92)</f>
        <v/>
      </c>
      <c r="P92" s="24" t="str">
        <f>IF(入力!A92="","",入力!Q92)</f>
        <v/>
      </c>
      <c r="Q92" s="24" t="str">
        <f>IF(入力!A92="","",入力!R92)</f>
        <v/>
      </c>
      <c r="R92" s="24" t="str">
        <f>IF(入力!A92="","",入力!S92)</f>
        <v/>
      </c>
      <c r="S92" s="24" t="str">
        <f>IF(入力!A92="","",IF(入力!T92="","",入力!T92))</f>
        <v/>
      </c>
      <c r="T92" s="24" t="str">
        <f>IF(入力!A92="","",入力!U92)</f>
        <v/>
      </c>
      <c r="U92" s="24" t="str">
        <f>IF(入力!A92="","",入力!V92)</f>
        <v/>
      </c>
      <c r="V92" s="24" t="str">
        <f>IF(入力!A92="","",IF(入力!W92="","",入力!W92))</f>
        <v/>
      </c>
      <c r="W92" s="24" t="str">
        <f>IF(入力!A92="","",IF(入力!X92="","",入力!X92))</f>
        <v/>
      </c>
      <c r="X92" s="24" t="str">
        <f>IF(入力!A92="","",IF(入力!Y92="","",入力!Y92))</f>
        <v/>
      </c>
      <c r="Y92" s="24" t="str">
        <f>IF(入力!A92="","",入力!Z92)</f>
        <v/>
      </c>
      <c r="Z92" s="24" t="str">
        <f>IF(入力!A92="","",入力!AA92)</f>
        <v/>
      </c>
      <c r="AA92" s="24" t="str">
        <f>IF(入力!A92="","",入力!AB92)</f>
        <v/>
      </c>
      <c r="AB92" s="24" t="str">
        <f>IF(入力!A92="","",IF(入力!AC92="","",入力!AC92))</f>
        <v/>
      </c>
      <c r="AC92" s="24" t="str">
        <f>IF(入力!A92="","",入力!AD92)</f>
        <v/>
      </c>
      <c r="AD92" s="24" t="str">
        <f>IF(入力!A92="","",入力!AE92)</f>
        <v/>
      </c>
      <c r="AE92" s="24" t="str">
        <f>IF(入力!A92="","",入力!AF92)</f>
        <v/>
      </c>
      <c r="AF92" s="24" t="str">
        <f>IF(入力!A92="","",入力!AG92)</f>
        <v/>
      </c>
      <c r="AG92" s="24" t="str">
        <f>IF(入力!A92="","",入力!AH92)</f>
        <v/>
      </c>
    </row>
    <row r="93" spans="1:33" x14ac:dyDescent="0.15">
      <c r="A93" s="24" t="str">
        <f>IF(入力!A93="","",入力!B93)</f>
        <v/>
      </c>
      <c r="B93" s="24" t="str">
        <f>IF(入力!A93="","",IF(入力!C93="","",入力!C93))</f>
        <v/>
      </c>
      <c r="C93" s="24" t="str">
        <f>IF(入力!A93="","",IF(入力!D93="","",入力!D93))</f>
        <v/>
      </c>
      <c r="D93" s="24" t="str">
        <f>IF(入力!A93="","",入力!E93)</f>
        <v/>
      </c>
      <c r="E93" s="24" t="str">
        <f>IF(入力!A93="","",入力!F93)</f>
        <v/>
      </c>
      <c r="F93" s="24" t="str">
        <f>IF(入力!A93="","",入力!G93)</f>
        <v/>
      </c>
      <c r="G93" s="24" t="str">
        <f>IF(入力!A93="","",入力!H93)</f>
        <v/>
      </c>
      <c r="H93" s="24" t="str">
        <f>IF(入力!A93="","",入力!I93)</f>
        <v/>
      </c>
      <c r="I93" s="24" t="str">
        <f>IF(入力!A93="","",入力!J93)</f>
        <v/>
      </c>
      <c r="J93" s="24" t="str">
        <f>IF(入力!A93="","",入力!K93)</f>
        <v/>
      </c>
      <c r="K93" s="24" t="str">
        <f>IF(入力!A93="","",入力!L93)</f>
        <v/>
      </c>
      <c r="L93" s="24" t="str">
        <f>IF(入力!A93="","",入力!M93)</f>
        <v/>
      </c>
      <c r="M93" s="24" t="str">
        <f>IF(入力!A93="","",入力!N93)</f>
        <v/>
      </c>
      <c r="N93" s="24" t="str">
        <f>IF(入力!A93="","",入力!O93)</f>
        <v/>
      </c>
      <c r="O93" s="24" t="str">
        <f>IF(入力!A93="","",入力!P93)</f>
        <v/>
      </c>
      <c r="P93" s="24" t="str">
        <f>IF(入力!A93="","",入力!Q93)</f>
        <v/>
      </c>
      <c r="Q93" s="24" t="str">
        <f>IF(入力!A93="","",入力!R93)</f>
        <v/>
      </c>
      <c r="R93" s="24" t="str">
        <f>IF(入力!A93="","",入力!S93)</f>
        <v/>
      </c>
      <c r="S93" s="24" t="str">
        <f>IF(入力!A93="","",IF(入力!T93="","",入力!T93))</f>
        <v/>
      </c>
      <c r="T93" s="24" t="str">
        <f>IF(入力!A93="","",入力!U93)</f>
        <v/>
      </c>
      <c r="U93" s="24" t="str">
        <f>IF(入力!A93="","",入力!V93)</f>
        <v/>
      </c>
      <c r="V93" s="24" t="str">
        <f>IF(入力!A93="","",IF(入力!W93="","",入力!W93))</f>
        <v/>
      </c>
      <c r="W93" s="24" t="str">
        <f>IF(入力!A93="","",IF(入力!X93="","",入力!X93))</f>
        <v/>
      </c>
      <c r="X93" s="24" t="str">
        <f>IF(入力!A93="","",IF(入力!Y93="","",入力!Y93))</f>
        <v/>
      </c>
      <c r="Y93" s="24" t="str">
        <f>IF(入力!A93="","",入力!Z93)</f>
        <v/>
      </c>
      <c r="Z93" s="24" t="str">
        <f>IF(入力!A93="","",入力!AA93)</f>
        <v/>
      </c>
      <c r="AA93" s="24" t="str">
        <f>IF(入力!A93="","",入力!AB93)</f>
        <v/>
      </c>
      <c r="AB93" s="24" t="str">
        <f>IF(入力!A93="","",IF(入力!AC93="","",入力!AC93))</f>
        <v/>
      </c>
      <c r="AC93" s="24" t="str">
        <f>IF(入力!A93="","",入力!AD93)</f>
        <v/>
      </c>
      <c r="AD93" s="24" t="str">
        <f>IF(入力!A93="","",入力!AE93)</f>
        <v/>
      </c>
      <c r="AE93" s="24" t="str">
        <f>IF(入力!A93="","",入力!AF93)</f>
        <v/>
      </c>
      <c r="AF93" s="24" t="str">
        <f>IF(入力!A93="","",入力!AG93)</f>
        <v/>
      </c>
      <c r="AG93" s="24" t="str">
        <f>IF(入力!A93="","",入力!AH93)</f>
        <v/>
      </c>
    </row>
    <row r="94" spans="1:33" x14ac:dyDescent="0.15">
      <c r="A94" s="24" t="str">
        <f>IF(入力!A94="","",入力!B94)</f>
        <v/>
      </c>
      <c r="B94" s="24" t="str">
        <f>IF(入力!A94="","",IF(入力!C94="","",入力!C94))</f>
        <v/>
      </c>
      <c r="C94" s="24" t="str">
        <f>IF(入力!A94="","",IF(入力!D94="","",入力!D94))</f>
        <v/>
      </c>
      <c r="D94" s="24" t="str">
        <f>IF(入力!A94="","",入力!E94)</f>
        <v/>
      </c>
      <c r="E94" s="24" t="str">
        <f>IF(入力!A94="","",入力!F94)</f>
        <v/>
      </c>
      <c r="F94" s="24" t="str">
        <f>IF(入力!A94="","",入力!G94)</f>
        <v/>
      </c>
      <c r="G94" s="24" t="str">
        <f>IF(入力!A94="","",入力!H94)</f>
        <v/>
      </c>
      <c r="H94" s="24" t="str">
        <f>IF(入力!A94="","",入力!I94)</f>
        <v/>
      </c>
      <c r="I94" s="24" t="str">
        <f>IF(入力!A94="","",入力!J94)</f>
        <v/>
      </c>
      <c r="J94" s="24" t="str">
        <f>IF(入力!A94="","",入力!K94)</f>
        <v/>
      </c>
      <c r="K94" s="24" t="str">
        <f>IF(入力!A94="","",入力!L94)</f>
        <v/>
      </c>
      <c r="L94" s="24" t="str">
        <f>IF(入力!A94="","",入力!M94)</f>
        <v/>
      </c>
      <c r="M94" s="24" t="str">
        <f>IF(入力!A94="","",入力!N94)</f>
        <v/>
      </c>
      <c r="N94" s="24" t="str">
        <f>IF(入力!A94="","",入力!O94)</f>
        <v/>
      </c>
      <c r="O94" s="24" t="str">
        <f>IF(入力!A94="","",入力!P94)</f>
        <v/>
      </c>
      <c r="P94" s="24" t="str">
        <f>IF(入力!A94="","",入力!Q94)</f>
        <v/>
      </c>
      <c r="Q94" s="24" t="str">
        <f>IF(入力!A94="","",入力!R94)</f>
        <v/>
      </c>
      <c r="R94" s="24" t="str">
        <f>IF(入力!A94="","",入力!S94)</f>
        <v/>
      </c>
      <c r="S94" s="24" t="str">
        <f>IF(入力!A94="","",IF(入力!T94="","",入力!T94))</f>
        <v/>
      </c>
      <c r="T94" s="24" t="str">
        <f>IF(入力!A94="","",入力!U94)</f>
        <v/>
      </c>
      <c r="U94" s="24" t="str">
        <f>IF(入力!A94="","",入力!V94)</f>
        <v/>
      </c>
      <c r="V94" s="24" t="str">
        <f>IF(入力!A94="","",IF(入力!W94="","",入力!W94))</f>
        <v/>
      </c>
      <c r="W94" s="24" t="str">
        <f>IF(入力!A94="","",IF(入力!X94="","",入力!X94))</f>
        <v/>
      </c>
      <c r="X94" s="24" t="str">
        <f>IF(入力!A94="","",IF(入力!Y94="","",入力!Y94))</f>
        <v/>
      </c>
      <c r="Y94" s="24" t="str">
        <f>IF(入力!A94="","",入力!Z94)</f>
        <v/>
      </c>
      <c r="Z94" s="24" t="str">
        <f>IF(入力!A94="","",入力!AA94)</f>
        <v/>
      </c>
      <c r="AA94" s="24" t="str">
        <f>IF(入力!A94="","",入力!AB94)</f>
        <v/>
      </c>
      <c r="AB94" s="24" t="str">
        <f>IF(入力!A94="","",IF(入力!AC94="","",入力!AC94))</f>
        <v/>
      </c>
      <c r="AC94" s="24" t="str">
        <f>IF(入力!A94="","",入力!AD94)</f>
        <v/>
      </c>
      <c r="AD94" s="24" t="str">
        <f>IF(入力!A94="","",入力!AE94)</f>
        <v/>
      </c>
      <c r="AE94" s="24" t="str">
        <f>IF(入力!A94="","",入力!AF94)</f>
        <v/>
      </c>
      <c r="AF94" s="24" t="str">
        <f>IF(入力!A94="","",入力!AG94)</f>
        <v/>
      </c>
      <c r="AG94" s="24" t="str">
        <f>IF(入力!A94="","",入力!AH94)</f>
        <v/>
      </c>
    </row>
    <row r="95" spans="1:33" x14ac:dyDescent="0.15">
      <c r="A95" s="24" t="str">
        <f>IF(入力!A95="","",入力!B95)</f>
        <v/>
      </c>
      <c r="B95" s="24" t="str">
        <f>IF(入力!A95="","",IF(入力!C95="","",入力!C95))</f>
        <v/>
      </c>
      <c r="C95" s="24" t="str">
        <f>IF(入力!A95="","",IF(入力!D95="","",入力!D95))</f>
        <v/>
      </c>
      <c r="D95" s="24" t="str">
        <f>IF(入力!A95="","",入力!E95)</f>
        <v/>
      </c>
      <c r="E95" s="24" t="str">
        <f>IF(入力!A95="","",入力!F95)</f>
        <v/>
      </c>
      <c r="F95" s="24" t="str">
        <f>IF(入力!A95="","",入力!G95)</f>
        <v/>
      </c>
      <c r="G95" s="24" t="str">
        <f>IF(入力!A95="","",入力!H95)</f>
        <v/>
      </c>
      <c r="H95" s="24" t="str">
        <f>IF(入力!A95="","",入力!I95)</f>
        <v/>
      </c>
      <c r="I95" s="24" t="str">
        <f>IF(入力!A95="","",入力!J95)</f>
        <v/>
      </c>
      <c r="J95" s="24" t="str">
        <f>IF(入力!A95="","",入力!K95)</f>
        <v/>
      </c>
      <c r="K95" s="24" t="str">
        <f>IF(入力!A95="","",入力!L95)</f>
        <v/>
      </c>
      <c r="L95" s="24" t="str">
        <f>IF(入力!A95="","",入力!M95)</f>
        <v/>
      </c>
      <c r="M95" s="24" t="str">
        <f>IF(入力!A95="","",入力!N95)</f>
        <v/>
      </c>
      <c r="N95" s="24" t="str">
        <f>IF(入力!A95="","",入力!O95)</f>
        <v/>
      </c>
      <c r="O95" s="24" t="str">
        <f>IF(入力!A95="","",入力!P95)</f>
        <v/>
      </c>
      <c r="P95" s="24" t="str">
        <f>IF(入力!A95="","",入力!Q95)</f>
        <v/>
      </c>
      <c r="Q95" s="24" t="str">
        <f>IF(入力!A95="","",入力!R95)</f>
        <v/>
      </c>
      <c r="R95" s="24" t="str">
        <f>IF(入力!A95="","",入力!S95)</f>
        <v/>
      </c>
      <c r="S95" s="24" t="str">
        <f>IF(入力!A95="","",IF(入力!T95="","",入力!T95))</f>
        <v/>
      </c>
      <c r="T95" s="24" t="str">
        <f>IF(入力!A95="","",入力!U95)</f>
        <v/>
      </c>
      <c r="U95" s="24" t="str">
        <f>IF(入力!A95="","",入力!V95)</f>
        <v/>
      </c>
      <c r="V95" s="24" t="str">
        <f>IF(入力!A95="","",IF(入力!W95="","",入力!W95))</f>
        <v/>
      </c>
      <c r="W95" s="24" t="str">
        <f>IF(入力!A95="","",IF(入力!X95="","",入力!X95))</f>
        <v/>
      </c>
      <c r="X95" s="24" t="str">
        <f>IF(入力!A95="","",IF(入力!Y95="","",入力!Y95))</f>
        <v/>
      </c>
      <c r="Y95" s="24" t="str">
        <f>IF(入力!A95="","",入力!Z95)</f>
        <v/>
      </c>
      <c r="Z95" s="24" t="str">
        <f>IF(入力!A95="","",入力!AA95)</f>
        <v/>
      </c>
      <c r="AA95" s="24" t="str">
        <f>IF(入力!A95="","",入力!AB95)</f>
        <v/>
      </c>
      <c r="AB95" s="24" t="str">
        <f>IF(入力!A95="","",IF(入力!AC95="","",入力!AC95))</f>
        <v/>
      </c>
      <c r="AC95" s="24" t="str">
        <f>IF(入力!A95="","",入力!AD95)</f>
        <v/>
      </c>
      <c r="AD95" s="24" t="str">
        <f>IF(入力!A95="","",入力!AE95)</f>
        <v/>
      </c>
      <c r="AE95" s="24" t="str">
        <f>IF(入力!A95="","",入力!AF95)</f>
        <v/>
      </c>
      <c r="AF95" s="24" t="str">
        <f>IF(入力!A95="","",入力!AG95)</f>
        <v/>
      </c>
      <c r="AG95" s="24" t="str">
        <f>IF(入力!A95="","",入力!AH95)</f>
        <v/>
      </c>
    </row>
    <row r="96" spans="1:33" x14ac:dyDescent="0.15">
      <c r="A96" s="24" t="str">
        <f>IF(入力!A96="","",入力!B96)</f>
        <v/>
      </c>
      <c r="B96" s="24" t="str">
        <f>IF(入力!A96="","",IF(入力!C96="","",入力!C96))</f>
        <v/>
      </c>
      <c r="C96" s="24" t="str">
        <f>IF(入力!A96="","",IF(入力!D96="","",入力!D96))</f>
        <v/>
      </c>
      <c r="D96" s="24" t="str">
        <f>IF(入力!A96="","",入力!E96)</f>
        <v/>
      </c>
      <c r="E96" s="24" t="str">
        <f>IF(入力!A96="","",入力!F96)</f>
        <v/>
      </c>
      <c r="F96" s="24" t="str">
        <f>IF(入力!A96="","",入力!G96)</f>
        <v/>
      </c>
      <c r="G96" s="24" t="str">
        <f>IF(入力!A96="","",入力!H96)</f>
        <v/>
      </c>
      <c r="H96" s="24" t="str">
        <f>IF(入力!A96="","",入力!I96)</f>
        <v/>
      </c>
      <c r="I96" s="24" t="str">
        <f>IF(入力!A96="","",入力!J96)</f>
        <v/>
      </c>
      <c r="J96" s="24" t="str">
        <f>IF(入力!A96="","",入力!K96)</f>
        <v/>
      </c>
      <c r="K96" s="24" t="str">
        <f>IF(入力!A96="","",入力!L96)</f>
        <v/>
      </c>
      <c r="L96" s="24" t="str">
        <f>IF(入力!A96="","",入力!M96)</f>
        <v/>
      </c>
      <c r="M96" s="24" t="str">
        <f>IF(入力!A96="","",入力!N96)</f>
        <v/>
      </c>
      <c r="N96" s="24" t="str">
        <f>IF(入力!A96="","",入力!O96)</f>
        <v/>
      </c>
      <c r="O96" s="24" t="str">
        <f>IF(入力!A96="","",入力!P96)</f>
        <v/>
      </c>
      <c r="P96" s="24" t="str">
        <f>IF(入力!A96="","",入力!Q96)</f>
        <v/>
      </c>
      <c r="Q96" s="24" t="str">
        <f>IF(入力!A96="","",入力!R96)</f>
        <v/>
      </c>
      <c r="R96" s="24" t="str">
        <f>IF(入力!A96="","",入力!S96)</f>
        <v/>
      </c>
      <c r="S96" s="24" t="str">
        <f>IF(入力!A96="","",IF(入力!T96="","",入力!T96))</f>
        <v/>
      </c>
      <c r="T96" s="24" t="str">
        <f>IF(入力!A96="","",入力!U96)</f>
        <v/>
      </c>
      <c r="U96" s="24" t="str">
        <f>IF(入力!A96="","",入力!V96)</f>
        <v/>
      </c>
      <c r="V96" s="24" t="str">
        <f>IF(入力!A96="","",IF(入力!W96="","",入力!W96))</f>
        <v/>
      </c>
      <c r="W96" s="24" t="str">
        <f>IF(入力!A96="","",IF(入力!X96="","",入力!X96))</f>
        <v/>
      </c>
      <c r="X96" s="24" t="str">
        <f>IF(入力!A96="","",IF(入力!Y96="","",入力!Y96))</f>
        <v/>
      </c>
      <c r="Y96" s="24" t="str">
        <f>IF(入力!A96="","",入力!Z96)</f>
        <v/>
      </c>
      <c r="Z96" s="24" t="str">
        <f>IF(入力!A96="","",入力!AA96)</f>
        <v/>
      </c>
      <c r="AA96" s="24" t="str">
        <f>IF(入力!A96="","",入力!AB96)</f>
        <v/>
      </c>
      <c r="AB96" s="24" t="str">
        <f>IF(入力!A96="","",IF(入力!AC96="","",入力!AC96))</f>
        <v/>
      </c>
      <c r="AC96" s="24" t="str">
        <f>IF(入力!A96="","",入力!AD96)</f>
        <v/>
      </c>
      <c r="AD96" s="24" t="str">
        <f>IF(入力!A96="","",入力!AE96)</f>
        <v/>
      </c>
      <c r="AE96" s="24" t="str">
        <f>IF(入力!A96="","",入力!AF96)</f>
        <v/>
      </c>
      <c r="AF96" s="24" t="str">
        <f>IF(入力!A96="","",入力!AG96)</f>
        <v/>
      </c>
      <c r="AG96" s="24" t="str">
        <f>IF(入力!A96="","",入力!AH96)</f>
        <v/>
      </c>
    </row>
    <row r="97" spans="1:33" x14ac:dyDescent="0.15">
      <c r="A97" s="24" t="str">
        <f>IF(入力!A97="","",入力!B97)</f>
        <v/>
      </c>
      <c r="B97" s="24" t="str">
        <f>IF(入力!A97="","",IF(入力!C97="","",入力!C97))</f>
        <v/>
      </c>
      <c r="C97" s="24" t="str">
        <f>IF(入力!A97="","",IF(入力!D97="","",入力!D97))</f>
        <v/>
      </c>
      <c r="D97" s="24" t="str">
        <f>IF(入力!A97="","",入力!E97)</f>
        <v/>
      </c>
      <c r="E97" s="24" t="str">
        <f>IF(入力!A97="","",入力!F97)</f>
        <v/>
      </c>
      <c r="F97" s="24" t="str">
        <f>IF(入力!A97="","",入力!G97)</f>
        <v/>
      </c>
      <c r="G97" s="24" t="str">
        <f>IF(入力!A97="","",入力!H97)</f>
        <v/>
      </c>
      <c r="H97" s="24" t="str">
        <f>IF(入力!A97="","",入力!I97)</f>
        <v/>
      </c>
      <c r="I97" s="24" t="str">
        <f>IF(入力!A97="","",入力!J97)</f>
        <v/>
      </c>
      <c r="J97" s="24" t="str">
        <f>IF(入力!A97="","",入力!K97)</f>
        <v/>
      </c>
      <c r="K97" s="24" t="str">
        <f>IF(入力!A97="","",入力!L97)</f>
        <v/>
      </c>
      <c r="L97" s="24" t="str">
        <f>IF(入力!A97="","",入力!M97)</f>
        <v/>
      </c>
      <c r="M97" s="24" t="str">
        <f>IF(入力!A97="","",入力!N97)</f>
        <v/>
      </c>
      <c r="N97" s="24" t="str">
        <f>IF(入力!A97="","",入力!O97)</f>
        <v/>
      </c>
      <c r="O97" s="24" t="str">
        <f>IF(入力!A97="","",入力!P97)</f>
        <v/>
      </c>
      <c r="P97" s="24" t="str">
        <f>IF(入力!A97="","",入力!Q97)</f>
        <v/>
      </c>
      <c r="Q97" s="24" t="str">
        <f>IF(入力!A97="","",入力!R97)</f>
        <v/>
      </c>
      <c r="R97" s="24" t="str">
        <f>IF(入力!A97="","",入力!S97)</f>
        <v/>
      </c>
      <c r="S97" s="24" t="str">
        <f>IF(入力!A97="","",IF(入力!T97="","",入力!T97))</f>
        <v/>
      </c>
      <c r="T97" s="24" t="str">
        <f>IF(入力!A97="","",入力!U97)</f>
        <v/>
      </c>
      <c r="U97" s="24" t="str">
        <f>IF(入力!A97="","",入力!V97)</f>
        <v/>
      </c>
      <c r="V97" s="24" t="str">
        <f>IF(入力!A97="","",IF(入力!W97="","",入力!W97))</f>
        <v/>
      </c>
      <c r="W97" s="24" t="str">
        <f>IF(入力!A97="","",IF(入力!X97="","",入力!X97))</f>
        <v/>
      </c>
      <c r="X97" s="24" t="str">
        <f>IF(入力!A97="","",IF(入力!Y97="","",入力!Y97))</f>
        <v/>
      </c>
      <c r="Y97" s="24" t="str">
        <f>IF(入力!A97="","",入力!Z97)</f>
        <v/>
      </c>
      <c r="Z97" s="24" t="str">
        <f>IF(入力!A97="","",入力!AA97)</f>
        <v/>
      </c>
      <c r="AA97" s="24" t="str">
        <f>IF(入力!A97="","",入力!AB97)</f>
        <v/>
      </c>
      <c r="AB97" s="24" t="str">
        <f>IF(入力!A97="","",IF(入力!AC97="","",入力!AC97))</f>
        <v/>
      </c>
      <c r="AC97" s="24" t="str">
        <f>IF(入力!A97="","",入力!AD97)</f>
        <v/>
      </c>
      <c r="AD97" s="24" t="str">
        <f>IF(入力!A97="","",入力!AE97)</f>
        <v/>
      </c>
      <c r="AE97" s="24" t="str">
        <f>IF(入力!A97="","",入力!AF97)</f>
        <v/>
      </c>
      <c r="AF97" s="24" t="str">
        <f>IF(入力!A97="","",入力!AG97)</f>
        <v/>
      </c>
      <c r="AG97" s="24" t="str">
        <f>IF(入力!A97="","",入力!AH97)</f>
        <v/>
      </c>
    </row>
    <row r="98" spans="1:33" x14ac:dyDescent="0.15">
      <c r="A98" s="24" t="str">
        <f>IF(入力!A98="","",入力!B98)</f>
        <v/>
      </c>
      <c r="B98" s="24" t="str">
        <f>IF(入力!A98="","",IF(入力!C98="","",入力!C98))</f>
        <v/>
      </c>
      <c r="C98" s="24" t="str">
        <f>IF(入力!A98="","",IF(入力!D98="","",入力!D98))</f>
        <v/>
      </c>
      <c r="D98" s="24" t="str">
        <f>IF(入力!A98="","",入力!E98)</f>
        <v/>
      </c>
      <c r="E98" s="24" t="str">
        <f>IF(入力!A98="","",入力!F98)</f>
        <v/>
      </c>
      <c r="F98" s="24" t="str">
        <f>IF(入力!A98="","",入力!G98)</f>
        <v/>
      </c>
      <c r="G98" s="24" t="str">
        <f>IF(入力!A98="","",入力!H98)</f>
        <v/>
      </c>
      <c r="H98" s="24" t="str">
        <f>IF(入力!A98="","",入力!I98)</f>
        <v/>
      </c>
      <c r="I98" s="24" t="str">
        <f>IF(入力!A98="","",入力!J98)</f>
        <v/>
      </c>
      <c r="J98" s="24" t="str">
        <f>IF(入力!A98="","",入力!K98)</f>
        <v/>
      </c>
      <c r="K98" s="24" t="str">
        <f>IF(入力!A98="","",入力!L98)</f>
        <v/>
      </c>
      <c r="L98" s="24" t="str">
        <f>IF(入力!A98="","",入力!M98)</f>
        <v/>
      </c>
      <c r="M98" s="24" t="str">
        <f>IF(入力!A98="","",入力!N98)</f>
        <v/>
      </c>
      <c r="N98" s="24" t="str">
        <f>IF(入力!A98="","",入力!O98)</f>
        <v/>
      </c>
      <c r="O98" s="24" t="str">
        <f>IF(入力!A98="","",入力!P98)</f>
        <v/>
      </c>
      <c r="P98" s="24" t="str">
        <f>IF(入力!A98="","",入力!Q98)</f>
        <v/>
      </c>
      <c r="Q98" s="24" t="str">
        <f>IF(入力!A98="","",入力!R98)</f>
        <v/>
      </c>
      <c r="R98" s="24" t="str">
        <f>IF(入力!A98="","",入力!S98)</f>
        <v/>
      </c>
      <c r="S98" s="24" t="str">
        <f>IF(入力!A98="","",IF(入力!T98="","",入力!T98))</f>
        <v/>
      </c>
      <c r="T98" s="24" t="str">
        <f>IF(入力!A98="","",入力!U98)</f>
        <v/>
      </c>
      <c r="U98" s="24" t="str">
        <f>IF(入力!A98="","",入力!V98)</f>
        <v/>
      </c>
      <c r="V98" s="24" t="str">
        <f>IF(入力!A98="","",IF(入力!W98="","",入力!W98))</f>
        <v/>
      </c>
      <c r="W98" s="24" t="str">
        <f>IF(入力!A98="","",IF(入力!X98="","",入力!X98))</f>
        <v/>
      </c>
      <c r="X98" s="24" t="str">
        <f>IF(入力!A98="","",IF(入力!Y98="","",入力!Y98))</f>
        <v/>
      </c>
      <c r="Y98" s="24" t="str">
        <f>IF(入力!A98="","",入力!Z98)</f>
        <v/>
      </c>
      <c r="Z98" s="24" t="str">
        <f>IF(入力!A98="","",入力!AA98)</f>
        <v/>
      </c>
      <c r="AA98" s="24" t="str">
        <f>IF(入力!A98="","",入力!AB98)</f>
        <v/>
      </c>
      <c r="AB98" s="24" t="str">
        <f>IF(入力!A98="","",IF(入力!AC98="","",入力!AC98))</f>
        <v/>
      </c>
      <c r="AC98" s="24" t="str">
        <f>IF(入力!A98="","",入力!AD98)</f>
        <v/>
      </c>
      <c r="AD98" s="24" t="str">
        <f>IF(入力!A98="","",入力!AE98)</f>
        <v/>
      </c>
      <c r="AE98" s="24" t="str">
        <f>IF(入力!A98="","",入力!AF98)</f>
        <v/>
      </c>
      <c r="AF98" s="24" t="str">
        <f>IF(入力!A98="","",入力!AG98)</f>
        <v/>
      </c>
      <c r="AG98" s="24" t="str">
        <f>IF(入力!A98="","",入力!AH98)</f>
        <v/>
      </c>
    </row>
    <row r="99" spans="1:33" x14ac:dyDescent="0.15">
      <c r="A99" s="24" t="str">
        <f>IF(入力!A99="","",入力!B99)</f>
        <v/>
      </c>
      <c r="B99" s="24" t="str">
        <f>IF(入力!A99="","",IF(入力!C99="","",入力!C99))</f>
        <v/>
      </c>
      <c r="C99" s="24" t="str">
        <f>IF(入力!A99="","",IF(入力!D99="","",入力!D99))</f>
        <v/>
      </c>
      <c r="D99" s="24" t="str">
        <f>IF(入力!A99="","",入力!E99)</f>
        <v/>
      </c>
      <c r="E99" s="24" t="str">
        <f>IF(入力!A99="","",入力!F99)</f>
        <v/>
      </c>
      <c r="F99" s="24" t="str">
        <f>IF(入力!A99="","",入力!G99)</f>
        <v/>
      </c>
      <c r="G99" s="24" t="str">
        <f>IF(入力!A99="","",入力!H99)</f>
        <v/>
      </c>
      <c r="H99" s="24" t="str">
        <f>IF(入力!A99="","",入力!I99)</f>
        <v/>
      </c>
      <c r="I99" s="24" t="str">
        <f>IF(入力!A99="","",入力!J99)</f>
        <v/>
      </c>
      <c r="J99" s="24" t="str">
        <f>IF(入力!A99="","",入力!K99)</f>
        <v/>
      </c>
      <c r="K99" s="24" t="str">
        <f>IF(入力!A99="","",入力!L99)</f>
        <v/>
      </c>
      <c r="L99" s="24" t="str">
        <f>IF(入力!A99="","",入力!M99)</f>
        <v/>
      </c>
      <c r="M99" s="24" t="str">
        <f>IF(入力!A99="","",入力!N99)</f>
        <v/>
      </c>
      <c r="N99" s="24" t="str">
        <f>IF(入力!A99="","",入力!O99)</f>
        <v/>
      </c>
      <c r="O99" s="24" t="str">
        <f>IF(入力!A99="","",入力!P99)</f>
        <v/>
      </c>
      <c r="P99" s="24" t="str">
        <f>IF(入力!A99="","",入力!Q99)</f>
        <v/>
      </c>
      <c r="Q99" s="24" t="str">
        <f>IF(入力!A99="","",入力!R99)</f>
        <v/>
      </c>
      <c r="R99" s="24" t="str">
        <f>IF(入力!A99="","",入力!S99)</f>
        <v/>
      </c>
      <c r="S99" s="24" t="str">
        <f>IF(入力!A99="","",IF(入力!T99="","",入力!T99))</f>
        <v/>
      </c>
      <c r="T99" s="24" t="str">
        <f>IF(入力!A99="","",入力!U99)</f>
        <v/>
      </c>
      <c r="U99" s="24" t="str">
        <f>IF(入力!A99="","",入力!V99)</f>
        <v/>
      </c>
      <c r="V99" s="24" t="str">
        <f>IF(入力!A99="","",IF(入力!W99="","",入力!W99))</f>
        <v/>
      </c>
      <c r="W99" s="24" t="str">
        <f>IF(入力!A99="","",IF(入力!X99="","",入力!X99))</f>
        <v/>
      </c>
      <c r="X99" s="24" t="str">
        <f>IF(入力!A99="","",IF(入力!Y99="","",入力!Y99))</f>
        <v/>
      </c>
      <c r="Y99" s="24" t="str">
        <f>IF(入力!A99="","",入力!Z99)</f>
        <v/>
      </c>
      <c r="Z99" s="24" t="str">
        <f>IF(入力!A99="","",入力!AA99)</f>
        <v/>
      </c>
      <c r="AA99" s="24" t="str">
        <f>IF(入力!A99="","",入力!AB99)</f>
        <v/>
      </c>
      <c r="AB99" s="24" t="str">
        <f>IF(入力!A99="","",IF(入力!AC99="","",入力!AC99))</f>
        <v/>
      </c>
      <c r="AC99" s="24" t="str">
        <f>IF(入力!A99="","",入力!AD99)</f>
        <v/>
      </c>
      <c r="AD99" s="24" t="str">
        <f>IF(入力!A99="","",入力!AE99)</f>
        <v/>
      </c>
      <c r="AE99" s="24" t="str">
        <f>IF(入力!A99="","",入力!AF99)</f>
        <v/>
      </c>
      <c r="AF99" s="24" t="str">
        <f>IF(入力!A99="","",入力!AG99)</f>
        <v/>
      </c>
      <c r="AG99" s="24" t="str">
        <f>IF(入力!A99="","",入力!AH99)</f>
        <v/>
      </c>
    </row>
    <row r="100" spans="1:33" x14ac:dyDescent="0.15">
      <c r="A100" s="24" t="str">
        <f>IF(入力!A100="","",入力!B100)</f>
        <v/>
      </c>
      <c r="B100" s="24" t="str">
        <f>IF(入力!A100="","",IF(入力!C100="","",入力!C100))</f>
        <v/>
      </c>
      <c r="C100" s="24" t="str">
        <f>IF(入力!A100="","",IF(入力!D100="","",入力!D100))</f>
        <v/>
      </c>
      <c r="D100" s="24" t="str">
        <f>IF(入力!A100="","",入力!E100)</f>
        <v/>
      </c>
      <c r="E100" s="24" t="str">
        <f>IF(入力!A100="","",入力!F100)</f>
        <v/>
      </c>
      <c r="F100" s="24" t="str">
        <f>IF(入力!A100="","",入力!G100)</f>
        <v/>
      </c>
      <c r="G100" s="24" t="str">
        <f>IF(入力!A100="","",入力!H100)</f>
        <v/>
      </c>
      <c r="H100" s="24" t="str">
        <f>IF(入力!A100="","",入力!I100)</f>
        <v/>
      </c>
      <c r="I100" s="24" t="str">
        <f>IF(入力!A100="","",入力!J100)</f>
        <v/>
      </c>
      <c r="J100" s="24" t="str">
        <f>IF(入力!A100="","",入力!K100)</f>
        <v/>
      </c>
      <c r="K100" s="24" t="str">
        <f>IF(入力!A100="","",入力!L100)</f>
        <v/>
      </c>
      <c r="L100" s="24" t="str">
        <f>IF(入力!A100="","",入力!M100)</f>
        <v/>
      </c>
      <c r="M100" s="24" t="str">
        <f>IF(入力!A100="","",入力!N100)</f>
        <v/>
      </c>
      <c r="N100" s="24" t="str">
        <f>IF(入力!A100="","",入力!O100)</f>
        <v/>
      </c>
      <c r="O100" s="24" t="str">
        <f>IF(入力!A100="","",入力!P100)</f>
        <v/>
      </c>
      <c r="P100" s="24" t="str">
        <f>IF(入力!A100="","",入力!Q100)</f>
        <v/>
      </c>
      <c r="Q100" s="24" t="str">
        <f>IF(入力!A100="","",入力!R100)</f>
        <v/>
      </c>
      <c r="R100" s="24" t="str">
        <f>IF(入力!A100="","",入力!S100)</f>
        <v/>
      </c>
      <c r="S100" s="24" t="str">
        <f>IF(入力!A100="","",IF(入力!T100="","",入力!T100))</f>
        <v/>
      </c>
      <c r="T100" s="24" t="str">
        <f>IF(入力!A100="","",入力!U100)</f>
        <v/>
      </c>
      <c r="U100" s="24" t="str">
        <f>IF(入力!A100="","",入力!V100)</f>
        <v/>
      </c>
      <c r="V100" s="24" t="str">
        <f>IF(入力!A100="","",IF(入力!W100="","",入力!W100))</f>
        <v/>
      </c>
      <c r="W100" s="24" t="str">
        <f>IF(入力!A100="","",IF(入力!X100="","",入力!X100))</f>
        <v/>
      </c>
      <c r="X100" s="24" t="str">
        <f>IF(入力!A100="","",IF(入力!Y100="","",入力!Y100))</f>
        <v/>
      </c>
      <c r="Y100" s="24" t="str">
        <f>IF(入力!A100="","",入力!Z100)</f>
        <v/>
      </c>
      <c r="Z100" s="24" t="str">
        <f>IF(入力!A100="","",入力!AA100)</f>
        <v/>
      </c>
      <c r="AA100" s="24" t="str">
        <f>IF(入力!A100="","",入力!AB100)</f>
        <v/>
      </c>
      <c r="AB100" s="24" t="str">
        <f>IF(入力!A100="","",IF(入力!AC100="","",入力!AC100))</f>
        <v/>
      </c>
      <c r="AC100" s="24" t="str">
        <f>IF(入力!A100="","",入力!AD100)</f>
        <v/>
      </c>
      <c r="AD100" s="24" t="str">
        <f>IF(入力!A100="","",入力!AE100)</f>
        <v/>
      </c>
      <c r="AE100" s="24" t="str">
        <f>IF(入力!A100="","",入力!AF100)</f>
        <v/>
      </c>
      <c r="AF100" s="24" t="str">
        <f>IF(入力!A100="","",入力!AG100)</f>
        <v/>
      </c>
      <c r="AG100" s="24" t="str">
        <f>IF(入力!A100="","",入力!AH100)</f>
        <v/>
      </c>
    </row>
    <row r="101" spans="1:33" x14ac:dyDescent="0.15">
      <c r="A101" s="24" t="str">
        <f>IF(入力!A101="","",入力!B101)</f>
        <v/>
      </c>
      <c r="B101" s="24" t="str">
        <f>IF(入力!A101="","",IF(入力!C101="","",入力!C101))</f>
        <v/>
      </c>
      <c r="C101" s="24" t="str">
        <f>IF(入力!A101="","",IF(入力!D101="","",入力!D101))</f>
        <v/>
      </c>
      <c r="D101" s="24" t="str">
        <f>IF(入力!A101="","",入力!E101)</f>
        <v/>
      </c>
      <c r="E101" s="24" t="str">
        <f>IF(入力!A101="","",入力!F101)</f>
        <v/>
      </c>
      <c r="F101" s="24" t="str">
        <f>IF(入力!A101="","",入力!G101)</f>
        <v/>
      </c>
      <c r="G101" s="24" t="str">
        <f>IF(入力!A101="","",入力!H101)</f>
        <v/>
      </c>
      <c r="H101" s="24" t="str">
        <f>IF(入力!A101="","",入力!I101)</f>
        <v/>
      </c>
      <c r="I101" s="24" t="str">
        <f>IF(入力!A101="","",入力!J101)</f>
        <v/>
      </c>
      <c r="J101" s="24" t="str">
        <f>IF(入力!A101="","",入力!K101)</f>
        <v/>
      </c>
      <c r="K101" s="24" t="str">
        <f>IF(入力!A101="","",入力!L101)</f>
        <v/>
      </c>
      <c r="L101" s="24" t="str">
        <f>IF(入力!A101="","",入力!M101)</f>
        <v/>
      </c>
      <c r="M101" s="24" t="str">
        <f>IF(入力!A101="","",入力!N101)</f>
        <v/>
      </c>
      <c r="N101" s="24" t="str">
        <f>IF(入力!A101="","",入力!O101)</f>
        <v/>
      </c>
      <c r="O101" s="24" t="str">
        <f>IF(入力!A101="","",入力!P101)</f>
        <v/>
      </c>
      <c r="P101" s="24" t="str">
        <f>IF(入力!A101="","",入力!Q101)</f>
        <v/>
      </c>
      <c r="Q101" s="24" t="str">
        <f>IF(入力!A101="","",入力!R101)</f>
        <v/>
      </c>
      <c r="R101" s="24" t="str">
        <f>IF(入力!A101="","",入力!S101)</f>
        <v/>
      </c>
      <c r="S101" s="24" t="str">
        <f>IF(入力!A101="","",IF(入力!T101="","",入力!T101))</f>
        <v/>
      </c>
      <c r="T101" s="24" t="str">
        <f>IF(入力!A101="","",入力!U101)</f>
        <v/>
      </c>
      <c r="U101" s="24" t="str">
        <f>IF(入力!A101="","",入力!V101)</f>
        <v/>
      </c>
      <c r="V101" s="24" t="str">
        <f>IF(入力!A101="","",IF(入力!W101="","",入力!W101))</f>
        <v/>
      </c>
      <c r="W101" s="24" t="str">
        <f>IF(入力!A101="","",IF(入力!X101="","",入力!X101))</f>
        <v/>
      </c>
      <c r="X101" s="24" t="str">
        <f>IF(入力!A101="","",IF(入力!Y101="","",入力!Y101))</f>
        <v/>
      </c>
      <c r="Y101" s="24" t="str">
        <f>IF(入力!A101="","",入力!Z101)</f>
        <v/>
      </c>
      <c r="Z101" s="24" t="str">
        <f>IF(入力!A101="","",入力!AA101)</f>
        <v/>
      </c>
      <c r="AA101" s="24" t="str">
        <f>IF(入力!A101="","",入力!AB101)</f>
        <v/>
      </c>
      <c r="AB101" s="24" t="str">
        <f>IF(入力!A101="","",IF(入力!AC101="","",入力!AC101))</f>
        <v/>
      </c>
      <c r="AC101" s="24" t="str">
        <f>IF(入力!A101="","",入力!AD101)</f>
        <v/>
      </c>
      <c r="AD101" s="24" t="str">
        <f>IF(入力!A101="","",入力!AE101)</f>
        <v/>
      </c>
      <c r="AE101" s="24" t="str">
        <f>IF(入力!A101="","",入力!AF101)</f>
        <v/>
      </c>
      <c r="AF101" s="24" t="str">
        <f>IF(入力!A101="","",入力!AG101)</f>
        <v/>
      </c>
      <c r="AG101" s="24" t="str">
        <f>IF(入力!A101="","",入力!AH101)</f>
        <v/>
      </c>
    </row>
    <row r="102" spans="1:33" x14ac:dyDescent="0.15">
      <c r="A102" s="24" t="str">
        <f>IF(入力!A102="","",入力!B102)</f>
        <v/>
      </c>
      <c r="B102" s="24" t="str">
        <f>IF(入力!A102="","",IF(入力!C102="","",入力!C102))</f>
        <v/>
      </c>
      <c r="C102" s="24" t="str">
        <f>IF(入力!A102="","",IF(入力!D102="","",入力!D102))</f>
        <v/>
      </c>
      <c r="D102" s="24" t="str">
        <f>IF(入力!A102="","",入力!E102)</f>
        <v/>
      </c>
      <c r="E102" s="24" t="str">
        <f>IF(入力!A102="","",入力!F102)</f>
        <v/>
      </c>
      <c r="F102" s="24" t="str">
        <f>IF(入力!A102="","",入力!G102)</f>
        <v/>
      </c>
      <c r="G102" s="24" t="str">
        <f>IF(入力!A102="","",入力!H102)</f>
        <v/>
      </c>
      <c r="H102" s="24" t="str">
        <f>IF(入力!A102="","",入力!I102)</f>
        <v/>
      </c>
      <c r="I102" s="24" t="str">
        <f>IF(入力!A102="","",入力!J102)</f>
        <v/>
      </c>
      <c r="J102" s="24" t="str">
        <f>IF(入力!A102="","",入力!K102)</f>
        <v/>
      </c>
      <c r="K102" s="24" t="str">
        <f>IF(入力!A102="","",入力!L102)</f>
        <v/>
      </c>
      <c r="L102" s="24" t="str">
        <f>IF(入力!A102="","",入力!M102)</f>
        <v/>
      </c>
      <c r="M102" s="24" t="str">
        <f>IF(入力!A102="","",入力!N102)</f>
        <v/>
      </c>
      <c r="N102" s="24" t="str">
        <f>IF(入力!A102="","",入力!O102)</f>
        <v/>
      </c>
      <c r="O102" s="24" t="str">
        <f>IF(入力!A102="","",入力!P102)</f>
        <v/>
      </c>
      <c r="P102" s="24" t="str">
        <f>IF(入力!A102="","",入力!Q102)</f>
        <v/>
      </c>
      <c r="Q102" s="24" t="str">
        <f>IF(入力!A102="","",入力!R102)</f>
        <v/>
      </c>
      <c r="R102" s="24" t="str">
        <f>IF(入力!A102="","",入力!S102)</f>
        <v/>
      </c>
      <c r="S102" s="24" t="str">
        <f>IF(入力!A102="","",IF(入力!T102="","",入力!T102))</f>
        <v/>
      </c>
      <c r="T102" s="24" t="str">
        <f>IF(入力!A102="","",入力!U102)</f>
        <v/>
      </c>
      <c r="U102" s="24" t="str">
        <f>IF(入力!A102="","",入力!V102)</f>
        <v/>
      </c>
      <c r="V102" s="24" t="str">
        <f>IF(入力!A102="","",IF(入力!W102="","",入力!W102))</f>
        <v/>
      </c>
      <c r="W102" s="24" t="str">
        <f>IF(入力!A102="","",IF(入力!X102="","",入力!X102))</f>
        <v/>
      </c>
      <c r="X102" s="24" t="str">
        <f>IF(入力!A102="","",IF(入力!Y102="","",入力!Y102))</f>
        <v/>
      </c>
      <c r="Y102" s="24" t="str">
        <f>IF(入力!A102="","",入力!Z102)</f>
        <v/>
      </c>
      <c r="Z102" s="24" t="str">
        <f>IF(入力!A102="","",入力!AA102)</f>
        <v/>
      </c>
      <c r="AA102" s="24" t="str">
        <f>IF(入力!A102="","",入力!AB102)</f>
        <v/>
      </c>
      <c r="AB102" s="24" t="str">
        <f>IF(入力!A102="","",IF(入力!AC102="","",入力!AC102))</f>
        <v/>
      </c>
      <c r="AC102" s="24" t="str">
        <f>IF(入力!A102="","",入力!AD102)</f>
        <v/>
      </c>
      <c r="AD102" s="24" t="str">
        <f>IF(入力!A102="","",入力!AE102)</f>
        <v/>
      </c>
      <c r="AE102" s="24" t="str">
        <f>IF(入力!A102="","",入力!AF102)</f>
        <v/>
      </c>
      <c r="AF102" s="24" t="str">
        <f>IF(入力!A102="","",入力!AG102)</f>
        <v/>
      </c>
      <c r="AG102" s="24" t="str">
        <f>IF(入力!A102="","",入力!AH102)</f>
        <v/>
      </c>
    </row>
    <row r="103" spans="1:33" x14ac:dyDescent="0.15">
      <c r="A103" s="24" t="str">
        <f>IF(入力!A103="","",入力!B103)</f>
        <v/>
      </c>
      <c r="B103" s="24" t="str">
        <f>IF(入力!A103="","",IF(入力!C103="","",入力!C103))</f>
        <v/>
      </c>
      <c r="C103" s="24" t="str">
        <f>IF(入力!A103="","",IF(入力!D103="","",入力!D103))</f>
        <v/>
      </c>
      <c r="D103" s="24" t="str">
        <f>IF(入力!A103="","",入力!E103)</f>
        <v/>
      </c>
      <c r="E103" s="24" t="str">
        <f>IF(入力!A103="","",入力!F103)</f>
        <v/>
      </c>
      <c r="F103" s="24" t="str">
        <f>IF(入力!A103="","",入力!G103)</f>
        <v/>
      </c>
      <c r="G103" s="24" t="str">
        <f>IF(入力!A103="","",入力!H103)</f>
        <v/>
      </c>
      <c r="H103" s="24" t="str">
        <f>IF(入力!A103="","",入力!I103)</f>
        <v/>
      </c>
      <c r="I103" s="24" t="str">
        <f>IF(入力!A103="","",入力!J103)</f>
        <v/>
      </c>
      <c r="J103" s="24" t="str">
        <f>IF(入力!A103="","",入力!K103)</f>
        <v/>
      </c>
      <c r="K103" s="24" t="str">
        <f>IF(入力!A103="","",入力!L103)</f>
        <v/>
      </c>
      <c r="L103" s="24" t="str">
        <f>IF(入力!A103="","",入力!M103)</f>
        <v/>
      </c>
      <c r="M103" s="24" t="str">
        <f>IF(入力!A103="","",入力!N103)</f>
        <v/>
      </c>
      <c r="N103" s="24" t="str">
        <f>IF(入力!A103="","",入力!O103)</f>
        <v/>
      </c>
      <c r="O103" s="24" t="str">
        <f>IF(入力!A103="","",入力!P103)</f>
        <v/>
      </c>
      <c r="P103" s="24" t="str">
        <f>IF(入力!A103="","",入力!Q103)</f>
        <v/>
      </c>
      <c r="Q103" s="24" t="str">
        <f>IF(入力!A103="","",入力!R103)</f>
        <v/>
      </c>
      <c r="R103" s="24" t="str">
        <f>IF(入力!A103="","",入力!S103)</f>
        <v/>
      </c>
      <c r="S103" s="24" t="str">
        <f>IF(入力!A103="","",IF(入力!T103="","",入力!T103))</f>
        <v/>
      </c>
      <c r="T103" s="24" t="str">
        <f>IF(入力!A103="","",入力!U103)</f>
        <v/>
      </c>
      <c r="U103" s="24" t="str">
        <f>IF(入力!A103="","",入力!V103)</f>
        <v/>
      </c>
      <c r="V103" s="24" t="str">
        <f>IF(入力!A103="","",IF(入力!W103="","",入力!W103))</f>
        <v/>
      </c>
      <c r="W103" s="24" t="str">
        <f>IF(入力!A103="","",IF(入力!X103="","",入力!X103))</f>
        <v/>
      </c>
      <c r="X103" s="24" t="str">
        <f>IF(入力!A103="","",IF(入力!Y103="","",入力!Y103))</f>
        <v/>
      </c>
      <c r="Y103" s="24" t="str">
        <f>IF(入力!A103="","",入力!Z103)</f>
        <v/>
      </c>
      <c r="Z103" s="24" t="str">
        <f>IF(入力!A103="","",入力!AA103)</f>
        <v/>
      </c>
      <c r="AA103" s="24" t="str">
        <f>IF(入力!A103="","",入力!AB103)</f>
        <v/>
      </c>
      <c r="AB103" s="24" t="str">
        <f>IF(入力!A103="","",IF(入力!AC103="","",入力!AC103))</f>
        <v/>
      </c>
      <c r="AC103" s="24" t="str">
        <f>IF(入力!A103="","",入力!AD103)</f>
        <v/>
      </c>
      <c r="AD103" s="24" t="str">
        <f>IF(入力!A103="","",入力!AE103)</f>
        <v/>
      </c>
      <c r="AE103" s="24" t="str">
        <f>IF(入力!A103="","",入力!AF103)</f>
        <v/>
      </c>
      <c r="AF103" s="24" t="str">
        <f>IF(入力!A103="","",入力!AG103)</f>
        <v/>
      </c>
      <c r="AG103" s="24" t="str">
        <f>IF(入力!A103="","",入力!AH103)</f>
        <v/>
      </c>
    </row>
    <row r="104" spans="1:33" x14ac:dyDescent="0.15">
      <c r="A104" s="24" t="str">
        <f>IF(入力!A104="","",入力!B104)</f>
        <v/>
      </c>
      <c r="B104" s="24" t="str">
        <f>IF(入力!A104="","",IF(入力!C104="","",入力!C104))</f>
        <v/>
      </c>
      <c r="C104" s="24" t="str">
        <f>IF(入力!A104="","",IF(入力!D104="","",入力!D104))</f>
        <v/>
      </c>
      <c r="D104" s="24" t="str">
        <f>IF(入力!A104="","",入力!E104)</f>
        <v/>
      </c>
      <c r="E104" s="24" t="str">
        <f>IF(入力!A104="","",入力!F104)</f>
        <v/>
      </c>
      <c r="F104" s="24" t="str">
        <f>IF(入力!A104="","",入力!G104)</f>
        <v/>
      </c>
      <c r="G104" s="24" t="str">
        <f>IF(入力!A104="","",入力!H104)</f>
        <v/>
      </c>
      <c r="H104" s="24" t="str">
        <f>IF(入力!A104="","",入力!I104)</f>
        <v/>
      </c>
      <c r="I104" s="24" t="str">
        <f>IF(入力!A104="","",入力!J104)</f>
        <v/>
      </c>
      <c r="J104" s="24" t="str">
        <f>IF(入力!A104="","",入力!K104)</f>
        <v/>
      </c>
      <c r="K104" s="24" t="str">
        <f>IF(入力!A104="","",入力!L104)</f>
        <v/>
      </c>
      <c r="L104" s="24" t="str">
        <f>IF(入力!A104="","",入力!M104)</f>
        <v/>
      </c>
      <c r="M104" s="24" t="str">
        <f>IF(入力!A104="","",入力!N104)</f>
        <v/>
      </c>
      <c r="N104" s="24" t="str">
        <f>IF(入力!A104="","",入力!O104)</f>
        <v/>
      </c>
      <c r="O104" s="24" t="str">
        <f>IF(入力!A104="","",入力!P104)</f>
        <v/>
      </c>
      <c r="P104" s="24" t="str">
        <f>IF(入力!A104="","",入力!Q104)</f>
        <v/>
      </c>
      <c r="Q104" s="24" t="str">
        <f>IF(入力!A104="","",入力!R104)</f>
        <v/>
      </c>
      <c r="R104" s="24" t="str">
        <f>IF(入力!A104="","",入力!S104)</f>
        <v/>
      </c>
      <c r="S104" s="24" t="str">
        <f>IF(入力!A104="","",IF(入力!T104="","",入力!T104))</f>
        <v/>
      </c>
      <c r="T104" s="24" t="str">
        <f>IF(入力!A104="","",入力!U104)</f>
        <v/>
      </c>
      <c r="U104" s="24" t="str">
        <f>IF(入力!A104="","",入力!V104)</f>
        <v/>
      </c>
      <c r="V104" s="24" t="str">
        <f>IF(入力!A104="","",IF(入力!W104="","",入力!W104))</f>
        <v/>
      </c>
      <c r="W104" s="24" t="str">
        <f>IF(入力!A104="","",IF(入力!X104="","",入力!X104))</f>
        <v/>
      </c>
      <c r="X104" s="24" t="str">
        <f>IF(入力!A104="","",IF(入力!Y104="","",入力!Y104))</f>
        <v/>
      </c>
      <c r="Y104" s="24" t="str">
        <f>IF(入力!A104="","",入力!Z104)</f>
        <v/>
      </c>
      <c r="Z104" s="24" t="str">
        <f>IF(入力!A104="","",入力!AA104)</f>
        <v/>
      </c>
      <c r="AA104" s="24" t="str">
        <f>IF(入力!A104="","",入力!AB104)</f>
        <v/>
      </c>
      <c r="AB104" s="24" t="str">
        <f>IF(入力!A104="","",IF(入力!AC104="","",入力!AC104))</f>
        <v/>
      </c>
      <c r="AC104" s="24" t="str">
        <f>IF(入力!A104="","",入力!AD104)</f>
        <v/>
      </c>
      <c r="AD104" s="24" t="str">
        <f>IF(入力!A104="","",入力!AE104)</f>
        <v/>
      </c>
      <c r="AE104" s="24" t="str">
        <f>IF(入力!A104="","",入力!AF104)</f>
        <v/>
      </c>
      <c r="AF104" s="24" t="str">
        <f>IF(入力!A104="","",入力!AG104)</f>
        <v/>
      </c>
      <c r="AG104" s="24" t="str">
        <f>IF(入力!A104="","",入力!AH104)</f>
        <v/>
      </c>
    </row>
    <row r="105" spans="1:33" x14ac:dyDescent="0.15">
      <c r="A105" s="24" t="str">
        <f>IF(入力!A105="","",入力!B105)</f>
        <v/>
      </c>
      <c r="B105" s="24" t="str">
        <f>IF(入力!A105="","",IF(入力!C105="","",入力!C105))</f>
        <v/>
      </c>
      <c r="C105" s="24" t="str">
        <f>IF(入力!A105="","",IF(入力!D105="","",入力!D105))</f>
        <v/>
      </c>
      <c r="D105" s="24" t="str">
        <f>IF(入力!A105="","",入力!E105)</f>
        <v/>
      </c>
      <c r="E105" s="24" t="str">
        <f>IF(入力!A105="","",入力!F105)</f>
        <v/>
      </c>
      <c r="F105" s="24" t="str">
        <f>IF(入力!A105="","",入力!G105)</f>
        <v/>
      </c>
      <c r="G105" s="24" t="str">
        <f>IF(入力!A105="","",入力!H105)</f>
        <v/>
      </c>
      <c r="H105" s="24" t="str">
        <f>IF(入力!A105="","",入力!I105)</f>
        <v/>
      </c>
      <c r="I105" s="24" t="str">
        <f>IF(入力!A105="","",入力!J105)</f>
        <v/>
      </c>
      <c r="J105" s="24" t="str">
        <f>IF(入力!A105="","",入力!K105)</f>
        <v/>
      </c>
      <c r="K105" s="24" t="str">
        <f>IF(入力!A105="","",入力!L105)</f>
        <v/>
      </c>
      <c r="L105" s="24" t="str">
        <f>IF(入力!A105="","",入力!M105)</f>
        <v/>
      </c>
      <c r="M105" s="24" t="str">
        <f>IF(入力!A105="","",入力!N105)</f>
        <v/>
      </c>
      <c r="N105" s="24" t="str">
        <f>IF(入力!A105="","",入力!O105)</f>
        <v/>
      </c>
      <c r="O105" s="24" t="str">
        <f>IF(入力!A105="","",入力!P105)</f>
        <v/>
      </c>
      <c r="P105" s="24" t="str">
        <f>IF(入力!A105="","",入力!Q105)</f>
        <v/>
      </c>
      <c r="Q105" s="24" t="str">
        <f>IF(入力!A105="","",入力!R105)</f>
        <v/>
      </c>
      <c r="R105" s="24" t="str">
        <f>IF(入力!A105="","",入力!S105)</f>
        <v/>
      </c>
      <c r="S105" s="24" t="str">
        <f>IF(入力!A105="","",IF(入力!T105="","",入力!T105))</f>
        <v/>
      </c>
      <c r="T105" s="24" t="str">
        <f>IF(入力!A105="","",入力!U105)</f>
        <v/>
      </c>
      <c r="U105" s="24" t="str">
        <f>IF(入力!A105="","",入力!V105)</f>
        <v/>
      </c>
      <c r="V105" s="24" t="str">
        <f>IF(入力!A105="","",IF(入力!W105="","",入力!W105))</f>
        <v/>
      </c>
      <c r="W105" s="24" t="str">
        <f>IF(入力!A105="","",IF(入力!X105="","",入力!X105))</f>
        <v/>
      </c>
      <c r="X105" s="24" t="str">
        <f>IF(入力!A105="","",IF(入力!Y105="","",入力!Y105))</f>
        <v/>
      </c>
      <c r="Y105" s="24" t="str">
        <f>IF(入力!A105="","",入力!Z105)</f>
        <v/>
      </c>
      <c r="Z105" s="24" t="str">
        <f>IF(入力!A105="","",入力!AA105)</f>
        <v/>
      </c>
      <c r="AA105" s="24" t="str">
        <f>IF(入力!A105="","",入力!AB105)</f>
        <v/>
      </c>
      <c r="AB105" s="24" t="str">
        <f>IF(入力!A105="","",IF(入力!AC105="","",入力!AC105))</f>
        <v/>
      </c>
      <c r="AC105" s="24" t="str">
        <f>IF(入力!A105="","",入力!AD105)</f>
        <v/>
      </c>
      <c r="AD105" s="24" t="str">
        <f>IF(入力!A105="","",入力!AE105)</f>
        <v/>
      </c>
      <c r="AE105" s="24" t="str">
        <f>IF(入力!A105="","",入力!AF105)</f>
        <v/>
      </c>
      <c r="AF105" s="24" t="str">
        <f>IF(入力!A105="","",入力!AG105)</f>
        <v/>
      </c>
      <c r="AG105" s="24" t="str">
        <f>IF(入力!A105="","",入力!AH105)</f>
        <v/>
      </c>
    </row>
    <row r="106" spans="1:33" x14ac:dyDescent="0.15">
      <c r="A106" s="24" t="str">
        <f>IF(入力!A106="","",入力!B106)</f>
        <v/>
      </c>
      <c r="B106" s="24" t="str">
        <f>IF(入力!A106="","",IF(入力!C106="","",入力!C106))</f>
        <v/>
      </c>
      <c r="C106" s="24" t="str">
        <f>IF(入力!A106="","",IF(入力!D106="","",入力!D106))</f>
        <v/>
      </c>
      <c r="D106" s="24" t="str">
        <f>IF(入力!A106="","",入力!E106)</f>
        <v/>
      </c>
      <c r="E106" s="24" t="str">
        <f>IF(入力!A106="","",入力!F106)</f>
        <v/>
      </c>
      <c r="F106" s="24" t="str">
        <f>IF(入力!A106="","",入力!G106)</f>
        <v/>
      </c>
      <c r="G106" s="24" t="str">
        <f>IF(入力!A106="","",入力!H106)</f>
        <v/>
      </c>
      <c r="H106" s="24" t="str">
        <f>IF(入力!A106="","",入力!I106)</f>
        <v/>
      </c>
      <c r="I106" s="24" t="str">
        <f>IF(入力!A106="","",入力!J106)</f>
        <v/>
      </c>
      <c r="J106" s="24" t="str">
        <f>IF(入力!A106="","",入力!K106)</f>
        <v/>
      </c>
      <c r="K106" s="24" t="str">
        <f>IF(入力!A106="","",入力!L106)</f>
        <v/>
      </c>
      <c r="L106" s="24" t="str">
        <f>IF(入力!A106="","",入力!M106)</f>
        <v/>
      </c>
      <c r="M106" s="24" t="str">
        <f>IF(入力!A106="","",入力!N106)</f>
        <v/>
      </c>
      <c r="N106" s="24" t="str">
        <f>IF(入力!A106="","",入力!O106)</f>
        <v/>
      </c>
      <c r="O106" s="24" t="str">
        <f>IF(入力!A106="","",入力!P106)</f>
        <v/>
      </c>
      <c r="P106" s="24" t="str">
        <f>IF(入力!A106="","",入力!Q106)</f>
        <v/>
      </c>
      <c r="Q106" s="24" t="str">
        <f>IF(入力!A106="","",入力!R106)</f>
        <v/>
      </c>
      <c r="R106" s="24" t="str">
        <f>IF(入力!A106="","",入力!S106)</f>
        <v/>
      </c>
      <c r="S106" s="24" t="str">
        <f>IF(入力!A106="","",IF(入力!T106="","",入力!T106))</f>
        <v/>
      </c>
      <c r="T106" s="24" t="str">
        <f>IF(入力!A106="","",入力!U106)</f>
        <v/>
      </c>
      <c r="U106" s="24" t="str">
        <f>IF(入力!A106="","",入力!V106)</f>
        <v/>
      </c>
      <c r="V106" s="24" t="str">
        <f>IF(入力!A106="","",IF(入力!W106="","",入力!W106))</f>
        <v/>
      </c>
      <c r="W106" s="24" t="str">
        <f>IF(入力!A106="","",IF(入力!X106="","",入力!X106))</f>
        <v/>
      </c>
      <c r="X106" s="24" t="str">
        <f>IF(入力!A106="","",IF(入力!Y106="","",入力!Y106))</f>
        <v/>
      </c>
      <c r="Y106" s="24" t="str">
        <f>IF(入力!A106="","",入力!Z106)</f>
        <v/>
      </c>
      <c r="Z106" s="24" t="str">
        <f>IF(入力!A106="","",入力!AA106)</f>
        <v/>
      </c>
      <c r="AA106" s="24" t="str">
        <f>IF(入力!A106="","",入力!AB106)</f>
        <v/>
      </c>
      <c r="AB106" s="24" t="str">
        <f>IF(入力!A106="","",IF(入力!AC106="","",入力!AC106))</f>
        <v/>
      </c>
      <c r="AC106" s="24" t="str">
        <f>IF(入力!A106="","",入力!AD106)</f>
        <v/>
      </c>
      <c r="AD106" s="24" t="str">
        <f>IF(入力!A106="","",入力!AE106)</f>
        <v/>
      </c>
      <c r="AE106" s="24" t="str">
        <f>IF(入力!A106="","",入力!AF106)</f>
        <v/>
      </c>
      <c r="AF106" s="24" t="str">
        <f>IF(入力!A106="","",入力!AG106)</f>
        <v/>
      </c>
      <c r="AG106" s="24" t="str">
        <f>IF(入力!A106="","",入力!AH106)</f>
        <v/>
      </c>
    </row>
    <row r="107" spans="1:33" x14ac:dyDescent="0.15">
      <c r="A107" s="24" t="str">
        <f>IF(入力!A107="","",入力!B107)</f>
        <v/>
      </c>
      <c r="B107" s="24" t="str">
        <f>IF(入力!A107="","",IF(入力!C107="","",入力!C107))</f>
        <v/>
      </c>
      <c r="C107" s="24" t="str">
        <f>IF(入力!A107="","",IF(入力!D107="","",入力!D107))</f>
        <v/>
      </c>
      <c r="D107" s="24" t="str">
        <f>IF(入力!A107="","",入力!E107)</f>
        <v/>
      </c>
      <c r="E107" s="24" t="str">
        <f>IF(入力!A107="","",入力!F107)</f>
        <v/>
      </c>
      <c r="F107" s="24" t="str">
        <f>IF(入力!A107="","",入力!G107)</f>
        <v/>
      </c>
      <c r="G107" s="24" t="str">
        <f>IF(入力!A107="","",入力!H107)</f>
        <v/>
      </c>
      <c r="H107" s="24" t="str">
        <f>IF(入力!A107="","",入力!I107)</f>
        <v/>
      </c>
      <c r="I107" s="24" t="str">
        <f>IF(入力!A107="","",入力!J107)</f>
        <v/>
      </c>
      <c r="J107" s="24" t="str">
        <f>IF(入力!A107="","",入力!K107)</f>
        <v/>
      </c>
      <c r="K107" s="24" t="str">
        <f>IF(入力!A107="","",入力!L107)</f>
        <v/>
      </c>
      <c r="L107" s="24" t="str">
        <f>IF(入力!A107="","",入力!M107)</f>
        <v/>
      </c>
      <c r="M107" s="24" t="str">
        <f>IF(入力!A107="","",入力!N107)</f>
        <v/>
      </c>
      <c r="N107" s="24" t="str">
        <f>IF(入力!A107="","",入力!O107)</f>
        <v/>
      </c>
      <c r="O107" s="24" t="str">
        <f>IF(入力!A107="","",入力!P107)</f>
        <v/>
      </c>
      <c r="P107" s="24" t="str">
        <f>IF(入力!A107="","",入力!Q107)</f>
        <v/>
      </c>
      <c r="Q107" s="24" t="str">
        <f>IF(入力!A107="","",入力!R107)</f>
        <v/>
      </c>
      <c r="R107" s="24" t="str">
        <f>IF(入力!A107="","",入力!S107)</f>
        <v/>
      </c>
      <c r="S107" s="24" t="str">
        <f>IF(入力!A107="","",IF(入力!T107="","",入力!T107))</f>
        <v/>
      </c>
      <c r="T107" s="24" t="str">
        <f>IF(入力!A107="","",入力!U107)</f>
        <v/>
      </c>
      <c r="U107" s="24" t="str">
        <f>IF(入力!A107="","",入力!V107)</f>
        <v/>
      </c>
      <c r="V107" s="24" t="str">
        <f>IF(入力!A107="","",IF(入力!W107="","",入力!W107))</f>
        <v/>
      </c>
      <c r="W107" s="24" t="str">
        <f>IF(入力!A107="","",IF(入力!X107="","",入力!X107))</f>
        <v/>
      </c>
      <c r="X107" s="24" t="str">
        <f>IF(入力!A107="","",IF(入力!Y107="","",入力!Y107))</f>
        <v/>
      </c>
      <c r="Y107" s="24" t="str">
        <f>IF(入力!A107="","",入力!Z107)</f>
        <v/>
      </c>
      <c r="Z107" s="24" t="str">
        <f>IF(入力!A107="","",入力!AA107)</f>
        <v/>
      </c>
      <c r="AA107" s="24" t="str">
        <f>IF(入力!A107="","",入力!AB107)</f>
        <v/>
      </c>
      <c r="AB107" s="24" t="str">
        <f>IF(入力!A107="","",IF(入力!AC107="","",入力!AC107))</f>
        <v/>
      </c>
      <c r="AC107" s="24" t="str">
        <f>IF(入力!A107="","",入力!AD107)</f>
        <v/>
      </c>
      <c r="AD107" s="24" t="str">
        <f>IF(入力!A107="","",入力!AE107)</f>
        <v/>
      </c>
      <c r="AE107" s="24" t="str">
        <f>IF(入力!A107="","",入力!AF107)</f>
        <v/>
      </c>
      <c r="AF107" s="24" t="str">
        <f>IF(入力!A107="","",入力!AG107)</f>
        <v/>
      </c>
      <c r="AG107" s="24" t="str">
        <f>IF(入力!A107="","",入力!AH107)</f>
        <v/>
      </c>
    </row>
    <row r="108" spans="1:33" x14ac:dyDescent="0.15">
      <c r="A108" s="24" t="str">
        <f>IF(入力!A108="","",入力!B108)</f>
        <v/>
      </c>
      <c r="B108" s="24" t="str">
        <f>IF(入力!A108="","",IF(入力!C108="","",入力!C108))</f>
        <v/>
      </c>
      <c r="C108" s="24" t="str">
        <f>IF(入力!A108="","",IF(入力!D108="","",入力!D108))</f>
        <v/>
      </c>
      <c r="D108" s="24" t="str">
        <f>IF(入力!A108="","",入力!E108)</f>
        <v/>
      </c>
      <c r="E108" s="24" t="str">
        <f>IF(入力!A108="","",入力!F108)</f>
        <v/>
      </c>
      <c r="F108" s="24" t="str">
        <f>IF(入力!A108="","",入力!G108)</f>
        <v/>
      </c>
      <c r="G108" s="24" t="str">
        <f>IF(入力!A108="","",入力!H108)</f>
        <v/>
      </c>
      <c r="H108" s="24" t="str">
        <f>IF(入力!A108="","",入力!I108)</f>
        <v/>
      </c>
      <c r="I108" s="24" t="str">
        <f>IF(入力!A108="","",入力!J108)</f>
        <v/>
      </c>
      <c r="J108" s="24" t="str">
        <f>IF(入力!A108="","",入力!K108)</f>
        <v/>
      </c>
      <c r="K108" s="24" t="str">
        <f>IF(入力!A108="","",入力!L108)</f>
        <v/>
      </c>
      <c r="L108" s="24" t="str">
        <f>IF(入力!A108="","",入力!M108)</f>
        <v/>
      </c>
      <c r="M108" s="24" t="str">
        <f>IF(入力!A108="","",入力!N108)</f>
        <v/>
      </c>
      <c r="N108" s="24" t="str">
        <f>IF(入力!A108="","",入力!O108)</f>
        <v/>
      </c>
      <c r="O108" s="24" t="str">
        <f>IF(入力!A108="","",入力!P108)</f>
        <v/>
      </c>
      <c r="P108" s="24" t="str">
        <f>IF(入力!A108="","",入力!Q108)</f>
        <v/>
      </c>
      <c r="Q108" s="24" t="str">
        <f>IF(入力!A108="","",入力!R108)</f>
        <v/>
      </c>
      <c r="R108" s="24" t="str">
        <f>IF(入力!A108="","",入力!S108)</f>
        <v/>
      </c>
      <c r="S108" s="24" t="str">
        <f>IF(入力!A108="","",IF(入力!T108="","",入力!T108))</f>
        <v/>
      </c>
      <c r="T108" s="24" t="str">
        <f>IF(入力!A108="","",入力!U108)</f>
        <v/>
      </c>
      <c r="U108" s="24" t="str">
        <f>IF(入力!A108="","",入力!V108)</f>
        <v/>
      </c>
      <c r="V108" s="24" t="str">
        <f>IF(入力!A108="","",IF(入力!W108="","",入力!W108))</f>
        <v/>
      </c>
      <c r="W108" s="24" t="str">
        <f>IF(入力!A108="","",IF(入力!X108="","",入力!X108))</f>
        <v/>
      </c>
      <c r="X108" s="24" t="str">
        <f>IF(入力!A108="","",IF(入力!Y108="","",入力!Y108))</f>
        <v/>
      </c>
      <c r="Y108" s="24" t="str">
        <f>IF(入力!A108="","",入力!Z108)</f>
        <v/>
      </c>
      <c r="Z108" s="24" t="str">
        <f>IF(入力!A108="","",入力!AA108)</f>
        <v/>
      </c>
      <c r="AA108" s="24" t="str">
        <f>IF(入力!A108="","",入力!AB108)</f>
        <v/>
      </c>
      <c r="AB108" s="24" t="str">
        <f>IF(入力!A108="","",IF(入力!AC108="","",入力!AC108))</f>
        <v/>
      </c>
      <c r="AC108" s="24" t="str">
        <f>IF(入力!A108="","",入力!AD108)</f>
        <v/>
      </c>
      <c r="AD108" s="24" t="str">
        <f>IF(入力!A108="","",入力!AE108)</f>
        <v/>
      </c>
      <c r="AE108" s="24" t="str">
        <f>IF(入力!A108="","",入力!AF108)</f>
        <v/>
      </c>
      <c r="AF108" s="24" t="str">
        <f>IF(入力!A108="","",入力!AG108)</f>
        <v/>
      </c>
      <c r="AG108" s="24" t="str">
        <f>IF(入力!A108="","",入力!AH108)</f>
        <v/>
      </c>
    </row>
    <row r="109" spans="1:33" x14ac:dyDescent="0.15">
      <c r="A109" s="24" t="str">
        <f>IF(入力!A109="","",入力!B109)</f>
        <v/>
      </c>
      <c r="B109" s="24" t="str">
        <f>IF(入力!A109="","",IF(入力!C109="","",入力!C109))</f>
        <v/>
      </c>
      <c r="C109" s="24" t="str">
        <f>IF(入力!A109="","",IF(入力!D109="","",入力!D109))</f>
        <v/>
      </c>
      <c r="D109" s="24" t="str">
        <f>IF(入力!A109="","",入力!E109)</f>
        <v/>
      </c>
      <c r="E109" s="24" t="str">
        <f>IF(入力!A109="","",入力!F109)</f>
        <v/>
      </c>
      <c r="F109" s="24" t="str">
        <f>IF(入力!A109="","",入力!G109)</f>
        <v/>
      </c>
      <c r="G109" s="24" t="str">
        <f>IF(入力!A109="","",入力!H109)</f>
        <v/>
      </c>
      <c r="H109" s="24" t="str">
        <f>IF(入力!A109="","",入力!I109)</f>
        <v/>
      </c>
      <c r="I109" s="24" t="str">
        <f>IF(入力!A109="","",入力!J109)</f>
        <v/>
      </c>
      <c r="J109" s="24" t="str">
        <f>IF(入力!A109="","",入力!K109)</f>
        <v/>
      </c>
      <c r="K109" s="24" t="str">
        <f>IF(入力!A109="","",入力!L109)</f>
        <v/>
      </c>
      <c r="L109" s="24" t="str">
        <f>IF(入力!A109="","",入力!M109)</f>
        <v/>
      </c>
      <c r="M109" s="24" t="str">
        <f>IF(入力!A109="","",入力!N109)</f>
        <v/>
      </c>
      <c r="N109" s="24" t="str">
        <f>IF(入力!A109="","",入力!O109)</f>
        <v/>
      </c>
      <c r="O109" s="24" t="str">
        <f>IF(入力!A109="","",入力!P109)</f>
        <v/>
      </c>
      <c r="P109" s="24" t="str">
        <f>IF(入力!A109="","",入力!Q109)</f>
        <v/>
      </c>
      <c r="Q109" s="24" t="str">
        <f>IF(入力!A109="","",入力!R109)</f>
        <v/>
      </c>
      <c r="R109" s="24" t="str">
        <f>IF(入力!A109="","",入力!S109)</f>
        <v/>
      </c>
      <c r="S109" s="24" t="str">
        <f>IF(入力!A109="","",IF(入力!T109="","",入力!T109))</f>
        <v/>
      </c>
      <c r="T109" s="24" t="str">
        <f>IF(入力!A109="","",入力!U109)</f>
        <v/>
      </c>
      <c r="U109" s="24" t="str">
        <f>IF(入力!A109="","",入力!V109)</f>
        <v/>
      </c>
      <c r="V109" s="24" t="str">
        <f>IF(入力!A109="","",IF(入力!W109="","",入力!W109))</f>
        <v/>
      </c>
      <c r="W109" s="24" t="str">
        <f>IF(入力!A109="","",IF(入力!X109="","",入力!X109))</f>
        <v/>
      </c>
      <c r="X109" s="24" t="str">
        <f>IF(入力!A109="","",IF(入力!Y109="","",入力!Y109))</f>
        <v/>
      </c>
      <c r="Y109" s="24" t="str">
        <f>IF(入力!A109="","",入力!Z109)</f>
        <v/>
      </c>
      <c r="Z109" s="24" t="str">
        <f>IF(入力!A109="","",入力!AA109)</f>
        <v/>
      </c>
      <c r="AA109" s="24" t="str">
        <f>IF(入力!A109="","",入力!AB109)</f>
        <v/>
      </c>
      <c r="AB109" s="24" t="str">
        <f>IF(入力!A109="","",IF(入力!AC109="","",入力!AC109))</f>
        <v/>
      </c>
      <c r="AC109" s="24" t="str">
        <f>IF(入力!A109="","",入力!AD109)</f>
        <v/>
      </c>
      <c r="AD109" s="24" t="str">
        <f>IF(入力!A109="","",入力!AE109)</f>
        <v/>
      </c>
      <c r="AE109" s="24" t="str">
        <f>IF(入力!A109="","",入力!AF109)</f>
        <v/>
      </c>
      <c r="AF109" s="24" t="str">
        <f>IF(入力!A109="","",入力!AG109)</f>
        <v/>
      </c>
      <c r="AG109" s="24" t="str">
        <f>IF(入力!A109="","",入力!AH109)</f>
        <v/>
      </c>
    </row>
    <row r="110" spans="1:33" x14ac:dyDescent="0.15">
      <c r="A110" s="24" t="str">
        <f>IF(入力!A110="","",入力!B110)</f>
        <v/>
      </c>
      <c r="B110" s="24" t="str">
        <f>IF(入力!A110="","",IF(入力!C110="","",入力!C110))</f>
        <v/>
      </c>
      <c r="C110" s="24" t="str">
        <f>IF(入力!A110="","",IF(入力!D110="","",入力!D110))</f>
        <v/>
      </c>
      <c r="D110" s="24" t="str">
        <f>IF(入力!A110="","",入力!E110)</f>
        <v/>
      </c>
      <c r="E110" s="24" t="str">
        <f>IF(入力!A110="","",入力!F110)</f>
        <v/>
      </c>
      <c r="F110" s="24" t="str">
        <f>IF(入力!A110="","",入力!G110)</f>
        <v/>
      </c>
      <c r="G110" s="24" t="str">
        <f>IF(入力!A110="","",入力!H110)</f>
        <v/>
      </c>
      <c r="H110" s="24" t="str">
        <f>IF(入力!A110="","",入力!I110)</f>
        <v/>
      </c>
      <c r="I110" s="24" t="str">
        <f>IF(入力!A110="","",入力!J110)</f>
        <v/>
      </c>
      <c r="J110" s="24" t="str">
        <f>IF(入力!A110="","",入力!K110)</f>
        <v/>
      </c>
      <c r="K110" s="24" t="str">
        <f>IF(入力!A110="","",入力!L110)</f>
        <v/>
      </c>
      <c r="L110" s="24" t="str">
        <f>IF(入力!A110="","",入力!M110)</f>
        <v/>
      </c>
      <c r="M110" s="24" t="str">
        <f>IF(入力!A110="","",入力!N110)</f>
        <v/>
      </c>
      <c r="N110" s="24" t="str">
        <f>IF(入力!A110="","",入力!O110)</f>
        <v/>
      </c>
      <c r="O110" s="24" t="str">
        <f>IF(入力!A110="","",入力!P110)</f>
        <v/>
      </c>
      <c r="P110" s="24" t="str">
        <f>IF(入力!A110="","",入力!Q110)</f>
        <v/>
      </c>
      <c r="Q110" s="24" t="str">
        <f>IF(入力!A110="","",入力!R110)</f>
        <v/>
      </c>
      <c r="R110" s="24" t="str">
        <f>IF(入力!A110="","",入力!S110)</f>
        <v/>
      </c>
      <c r="S110" s="24" t="str">
        <f>IF(入力!A110="","",IF(入力!T110="","",入力!T110))</f>
        <v/>
      </c>
      <c r="T110" s="24" t="str">
        <f>IF(入力!A110="","",入力!U110)</f>
        <v/>
      </c>
      <c r="U110" s="24" t="str">
        <f>IF(入力!A110="","",入力!V110)</f>
        <v/>
      </c>
      <c r="V110" s="24" t="str">
        <f>IF(入力!A110="","",IF(入力!W110="","",入力!W110))</f>
        <v/>
      </c>
      <c r="W110" s="24" t="str">
        <f>IF(入力!A110="","",IF(入力!X110="","",入力!X110))</f>
        <v/>
      </c>
      <c r="X110" s="24" t="str">
        <f>IF(入力!A110="","",IF(入力!Y110="","",入力!Y110))</f>
        <v/>
      </c>
      <c r="Y110" s="24" t="str">
        <f>IF(入力!A110="","",入力!Z110)</f>
        <v/>
      </c>
      <c r="Z110" s="24" t="str">
        <f>IF(入力!A110="","",入力!AA110)</f>
        <v/>
      </c>
      <c r="AA110" s="24" t="str">
        <f>IF(入力!A110="","",入力!AB110)</f>
        <v/>
      </c>
      <c r="AB110" s="24" t="str">
        <f>IF(入力!A110="","",IF(入力!AC110="","",入力!AC110))</f>
        <v/>
      </c>
      <c r="AC110" s="24" t="str">
        <f>IF(入力!A110="","",入力!AD110)</f>
        <v/>
      </c>
      <c r="AD110" s="24" t="str">
        <f>IF(入力!A110="","",入力!AE110)</f>
        <v/>
      </c>
      <c r="AE110" s="24" t="str">
        <f>IF(入力!A110="","",入力!AF110)</f>
        <v/>
      </c>
      <c r="AF110" s="24" t="str">
        <f>IF(入力!A110="","",入力!AG110)</f>
        <v/>
      </c>
      <c r="AG110" s="24" t="str">
        <f>IF(入力!A110="","",入力!AH110)</f>
        <v/>
      </c>
    </row>
    <row r="111" spans="1:33" x14ac:dyDescent="0.15">
      <c r="A111" s="24" t="str">
        <f>IF(入力!A111="","",入力!B111)</f>
        <v/>
      </c>
      <c r="B111" s="24" t="str">
        <f>IF(入力!A111="","",IF(入力!C111="","",入力!C111))</f>
        <v/>
      </c>
      <c r="C111" s="24" t="str">
        <f>IF(入力!A111="","",IF(入力!D111="","",入力!D111))</f>
        <v/>
      </c>
      <c r="D111" s="24" t="str">
        <f>IF(入力!A111="","",入力!E111)</f>
        <v/>
      </c>
      <c r="E111" s="24" t="str">
        <f>IF(入力!A111="","",入力!F111)</f>
        <v/>
      </c>
      <c r="F111" s="24" t="str">
        <f>IF(入力!A111="","",入力!G111)</f>
        <v/>
      </c>
      <c r="G111" s="24" t="str">
        <f>IF(入力!A111="","",入力!H111)</f>
        <v/>
      </c>
      <c r="H111" s="24" t="str">
        <f>IF(入力!A111="","",入力!I111)</f>
        <v/>
      </c>
      <c r="I111" s="24" t="str">
        <f>IF(入力!A111="","",入力!J111)</f>
        <v/>
      </c>
      <c r="J111" s="24" t="str">
        <f>IF(入力!A111="","",入力!K111)</f>
        <v/>
      </c>
      <c r="K111" s="24" t="str">
        <f>IF(入力!A111="","",入力!L111)</f>
        <v/>
      </c>
      <c r="L111" s="24" t="str">
        <f>IF(入力!A111="","",入力!M111)</f>
        <v/>
      </c>
      <c r="M111" s="24" t="str">
        <f>IF(入力!A111="","",入力!N111)</f>
        <v/>
      </c>
      <c r="N111" s="24" t="str">
        <f>IF(入力!A111="","",入力!O111)</f>
        <v/>
      </c>
      <c r="O111" s="24" t="str">
        <f>IF(入力!A111="","",入力!P111)</f>
        <v/>
      </c>
      <c r="P111" s="24" t="str">
        <f>IF(入力!A111="","",入力!Q111)</f>
        <v/>
      </c>
      <c r="Q111" s="24" t="str">
        <f>IF(入力!A111="","",入力!R111)</f>
        <v/>
      </c>
      <c r="R111" s="24" t="str">
        <f>IF(入力!A111="","",入力!S111)</f>
        <v/>
      </c>
      <c r="S111" s="24" t="str">
        <f>IF(入力!A111="","",IF(入力!T111="","",入力!T111))</f>
        <v/>
      </c>
      <c r="T111" s="24" t="str">
        <f>IF(入力!A111="","",入力!U111)</f>
        <v/>
      </c>
      <c r="U111" s="24" t="str">
        <f>IF(入力!A111="","",入力!V111)</f>
        <v/>
      </c>
      <c r="V111" s="24" t="str">
        <f>IF(入力!A111="","",IF(入力!W111="","",入力!W111))</f>
        <v/>
      </c>
      <c r="W111" s="24" t="str">
        <f>IF(入力!A111="","",IF(入力!X111="","",入力!X111))</f>
        <v/>
      </c>
      <c r="X111" s="24" t="str">
        <f>IF(入力!A111="","",IF(入力!Y111="","",入力!Y111))</f>
        <v/>
      </c>
      <c r="Y111" s="24" t="str">
        <f>IF(入力!A111="","",入力!Z111)</f>
        <v/>
      </c>
      <c r="Z111" s="24" t="str">
        <f>IF(入力!A111="","",入力!AA111)</f>
        <v/>
      </c>
      <c r="AA111" s="24" t="str">
        <f>IF(入力!A111="","",入力!AB111)</f>
        <v/>
      </c>
      <c r="AB111" s="24" t="str">
        <f>IF(入力!A111="","",IF(入力!AC111="","",入力!AC111))</f>
        <v/>
      </c>
      <c r="AC111" s="24" t="str">
        <f>IF(入力!A111="","",入力!AD111)</f>
        <v/>
      </c>
      <c r="AD111" s="24" t="str">
        <f>IF(入力!A111="","",入力!AE111)</f>
        <v/>
      </c>
      <c r="AE111" s="24" t="str">
        <f>IF(入力!A111="","",入力!AF111)</f>
        <v/>
      </c>
      <c r="AF111" s="24" t="str">
        <f>IF(入力!A111="","",入力!AG111)</f>
        <v/>
      </c>
      <c r="AG111" s="24" t="str">
        <f>IF(入力!A111="","",入力!AH111)</f>
        <v/>
      </c>
    </row>
    <row r="112" spans="1:33" x14ac:dyDescent="0.15">
      <c r="A112" s="24" t="str">
        <f>IF(入力!A112="","",入力!B112)</f>
        <v/>
      </c>
      <c r="B112" s="24" t="str">
        <f>IF(入力!A112="","",IF(入力!C112="","",入力!C112))</f>
        <v/>
      </c>
      <c r="C112" s="24" t="str">
        <f>IF(入力!A112="","",IF(入力!D112="","",入力!D112))</f>
        <v/>
      </c>
      <c r="D112" s="24" t="str">
        <f>IF(入力!A112="","",入力!E112)</f>
        <v/>
      </c>
      <c r="E112" s="24" t="str">
        <f>IF(入力!A112="","",入力!F112)</f>
        <v/>
      </c>
      <c r="F112" s="24" t="str">
        <f>IF(入力!A112="","",入力!G112)</f>
        <v/>
      </c>
      <c r="G112" s="24" t="str">
        <f>IF(入力!A112="","",入力!H112)</f>
        <v/>
      </c>
      <c r="H112" s="24" t="str">
        <f>IF(入力!A112="","",入力!I112)</f>
        <v/>
      </c>
      <c r="I112" s="24" t="str">
        <f>IF(入力!A112="","",入力!J112)</f>
        <v/>
      </c>
      <c r="J112" s="24" t="str">
        <f>IF(入力!A112="","",入力!K112)</f>
        <v/>
      </c>
      <c r="K112" s="24" t="str">
        <f>IF(入力!A112="","",入力!L112)</f>
        <v/>
      </c>
      <c r="L112" s="24" t="str">
        <f>IF(入力!A112="","",入力!M112)</f>
        <v/>
      </c>
      <c r="M112" s="24" t="str">
        <f>IF(入力!A112="","",入力!N112)</f>
        <v/>
      </c>
      <c r="N112" s="24" t="str">
        <f>IF(入力!A112="","",入力!O112)</f>
        <v/>
      </c>
      <c r="O112" s="24" t="str">
        <f>IF(入力!A112="","",入力!P112)</f>
        <v/>
      </c>
      <c r="P112" s="24" t="str">
        <f>IF(入力!A112="","",入力!Q112)</f>
        <v/>
      </c>
      <c r="Q112" s="24" t="str">
        <f>IF(入力!A112="","",入力!R112)</f>
        <v/>
      </c>
      <c r="R112" s="24" t="str">
        <f>IF(入力!A112="","",入力!S112)</f>
        <v/>
      </c>
      <c r="S112" s="24" t="str">
        <f>IF(入力!A112="","",IF(入力!T112="","",入力!T112))</f>
        <v/>
      </c>
      <c r="T112" s="24" t="str">
        <f>IF(入力!A112="","",入力!U112)</f>
        <v/>
      </c>
      <c r="U112" s="24" t="str">
        <f>IF(入力!A112="","",入力!V112)</f>
        <v/>
      </c>
      <c r="V112" s="24" t="str">
        <f>IF(入力!A112="","",IF(入力!W112="","",入力!W112))</f>
        <v/>
      </c>
      <c r="W112" s="24" t="str">
        <f>IF(入力!A112="","",IF(入力!X112="","",入力!X112))</f>
        <v/>
      </c>
      <c r="X112" s="24" t="str">
        <f>IF(入力!A112="","",IF(入力!Y112="","",入力!Y112))</f>
        <v/>
      </c>
      <c r="Y112" s="24" t="str">
        <f>IF(入力!A112="","",入力!Z112)</f>
        <v/>
      </c>
      <c r="Z112" s="24" t="str">
        <f>IF(入力!A112="","",入力!AA112)</f>
        <v/>
      </c>
      <c r="AA112" s="24" t="str">
        <f>IF(入力!A112="","",入力!AB112)</f>
        <v/>
      </c>
      <c r="AB112" s="24" t="str">
        <f>IF(入力!A112="","",IF(入力!AC112="","",入力!AC112))</f>
        <v/>
      </c>
      <c r="AC112" s="24" t="str">
        <f>IF(入力!A112="","",入力!AD112)</f>
        <v/>
      </c>
      <c r="AD112" s="24" t="str">
        <f>IF(入力!A112="","",入力!AE112)</f>
        <v/>
      </c>
      <c r="AE112" s="24" t="str">
        <f>IF(入力!A112="","",入力!AF112)</f>
        <v/>
      </c>
      <c r="AF112" s="24" t="str">
        <f>IF(入力!A112="","",入力!AG112)</f>
        <v/>
      </c>
      <c r="AG112" s="24" t="str">
        <f>IF(入力!A112="","",入力!AH112)</f>
        <v/>
      </c>
    </row>
    <row r="113" spans="1:33" x14ac:dyDescent="0.15">
      <c r="A113" s="24" t="str">
        <f>IF(入力!A113="","",入力!B113)</f>
        <v/>
      </c>
      <c r="B113" s="24" t="str">
        <f>IF(入力!A113="","",IF(入力!C113="","",入力!C113))</f>
        <v/>
      </c>
      <c r="C113" s="24" t="str">
        <f>IF(入力!A113="","",IF(入力!D113="","",入力!D113))</f>
        <v/>
      </c>
      <c r="D113" s="24" t="str">
        <f>IF(入力!A113="","",入力!E113)</f>
        <v/>
      </c>
      <c r="E113" s="24" t="str">
        <f>IF(入力!A113="","",入力!F113)</f>
        <v/>
      </c>
      <c r="F113" s="24" t="str">
        <f>IF(入力!A113="","",入力!G113)</f>
        <v/>
      </c>
      <c r="G113" s="24" t="str">
        <f>IF(入力!A113="","",入力!H113)</f>
        <v/>
      </c>
      <c r="H113" s="24" t="str">
        <f>IF(入力!A113="","",入力!I113)</f>
        <v/>
      </c>
      <c r="I113" s="24" t="str">
        <f>IF(入力!A113="","",入力!J113)</f>
        <v/>
      </c>
      <c r="J113" s="24" t="str">
        <f>IF(入力!A113="","",入力!K113)</f>
        <v/>
      </c>
      <c r="K113" s="24" t="str">
        <f>IF(入力!A113="","",入力!L113)</f>
        <v/>
      </c>
      <c r="L113" s="24" t="str">
        <f>IF(入力!A113="","",入力!M113)</f>
        <v/>
      </c>
      <c r="M113" s="24" t="str">
        <f>IF(入力!A113="","",入力!N113)</f>
        <v/>
      </c>
      <c r="N113" s="24" t="str">
        <f>IF(入力!A113="","",入力!O113)</f>
        <v/>
      </c>
      <c r="O113" s="24" t="str">
        <f>IF(入力!A113="","",入力!P113)</f>
        <v/>
      </c>
      <c r="P113" s="24" t="str">
        <f>IF(入力!A113="","",入力!Q113)</f>
        <v/>
      </c>
      <c r="Q113" s="24" t="str">
        <f>IF(入力!A113="","",入力!R113)</f>
        <v/>
      </c>
      <c r="R113" s="24" t="str">
        <f>IF(入力!A113="","",入力!S113)</f>
        <v/>
      </c>
      <c r="S113" s="24" t="str">
        <f>IF(入力!A113="","",IF(入力!T113="","",入力!T113))</f>
        <v/>
      </c>
      <c r="T113" s="24" t="str">
        <f>IF(入力!A113="","",入力!U113)</f>
        <v/>
      </c>
      <c r="U113" s="24" t="str">
        <f>IF(入力!A113="","",入力!V113)</f>
        <v/>
      </c>
      <c r="V113" s="24" t="str">
        <f>IF(入力!A113="","",IF(入力!W113="","",入力!W113))</f>
        <v/>
      </c>
      <c r="W113" s="24" t="str">
        <f>IF(入力!A113="","",IF(入力!X113="","",入力!X113))</f>
        <v/>
      </c>
      <c r="X113" s="24" t="str">
        <f>IF(入力!A113="","",IF(入力!Y113="","",入力!Y113))</f>
        <v/>
      </c>
      <c r="Y113" s="24" t="str">
        <f>IF(入力!A113="","",入力!Z113)</f>
        <v/>
      </c>
      <c r="Z113" s="24" t="str">
        <f>IF(入力!A113="","",入力!AA113)</f>
        <v/>
      </c>
      <c r="AA113" s="24" t="str">
        <f>IF(入力!A113="","",入力!AB113)</f>
        <v/>
      </c>
      <c r="AB113" s="24" t="str">
        <f>IF(入力!A113="","",IF(入力!AC113="","",入力!AC113))</f>
        <v/>
      </c>
      <c r="AC113" s="24" t="str">
        <f>IF(入力!A113="","",入力!AD113)</f>
        <v/>
      </c>
      <c r="AD113" s="24" t="str">
        <f>IF(入力!A113="","",入力!AE113)</f>
        <v/>
      </c>
      <c r="AE113" s="24" t="str">
        <f>IF(入力!A113="","",入力!AF113)</f>
        <v/>
      </c>
      <c r="AF113" s="24" t="str">
        <f>IF(入力!A113="","",入力!AG113)</f>
        <v/>
      </c>
      <c r="AG113" s="24" t="str">
        <f>IF(入力!A113="","",入力!AH113)</f>
        <v/>
      </c>
    </row>
    <row r="114" spans="1:33" x14ac:dyDescent="0.15">
      <c r="A114" s="24" t="str">
        <f>IF(入力!A114="","",入力!B114)</f>
        <v/>
      </c>
      <c r="B114" s="24" t="str">
        <f>IF(入力!A114="","",IF(入力!C114="","",入力!C114))</f>
        <v/>
      </c>
      <c r="C114" s="24" t="str">
        <f>IF(入力!A114="","",IF(入力!D114="","",入力!D114))</f>
        <v/>
      </c>
      <c r="D114" s="24" t="str">
        <f>IF(入力!A114="","",入力!E114)</f>
        <v/>
      </c>
      <c r="E114" s="24" t="str">
        <f>IF(入力!A114="","",入力!F114)</f>
        <v/>
      </c>
      <c r="F114" s="24" t="str">
        <f>IF(入力!A114="","",入力!G114)</f>
        <v/>
      </c>
      <c r="G114" s="24" t="str">
        <f>IF(入力!A114="","",入力!H114)</f>
        <v/>
      </c>
      <c r="H114" s="24" t="str">
        <f>IF(入力!A114="","",入力!I114)</f>
        <v/>
      </c>
      <c r="I114" s="24" t="str">
        <f>IF(入力!A114="","",入力!J114)</f>
        <v/>
      </c>
      <c r="J114" s="24" t="str">
        <f>IF(入力!A114="","",入力!K114)</f>
        <v/>
      </c>
      <c r="K114" s="24" t="str">
        <f>IF(入力!A114="","",入力!L114)</f>
        <v/>
      </c>
      <c r="L114" s="24" t="str">
        <f>IF(入力!A114="","",入力!M114)</f>
        <v/>
      </c>
      <c r="M114" s="24" t="str">
        <f>IF(入力!A114="","",入力!N114)</f>
        <v/>
      </c>
      <c r="N114" s="24" t="str">
        <f>IF(入力!A114="","",入力!O114)</f>
        <v/>
      </c>
      <c r="O114" s="24" t="str">
        <f>IF(入力!A114="","",入力!P114)</f>
        <v/>
      </c>
      <c r="P114" s="24" t="str">
        <f>IF(入力!A114="","",入力!Q114)</f>
        <v/>
      </c>
      <c r="Q114" s="24" t="str">
        <f>IF(入力!A114="","",入力!R114)</f>
        <v/>
      </c>
      <c r="R114" s="24" t="str">
        <f>IF(入力!A114="","",入力!S114)</f>
        <v/>
      </c>
      <c r="S114" s="24" t="str">
        <f>IF(入力!A114="","",IF(入力!T114="","",入力!T114))</f>
        <v/>
      </c>
      <c r="T114" s="24" t="str">
        <f>IF(入力!A114="","",入力!U114)</f>
        <v/>
      </c>
      <c r="U114" s="24" t="str">
        <f>IF(入力!A114="","",入力!V114)</f>
        <v/>
      </c>
      <c r="V114" s="24" t="str">
        <f>IF(入力!A114="","",IF(入力!W114="","",入力!W114))</f>
        <v/>
      </c>
      <c r="W114" s="24" t="str">
        <f>IF(入力!A114="","",IF(入力!X114="","",入力!X114))</f>
        <v/>
      </c>
      <c r="X114" s="24" t="str">
        <f>IF(入力!A114="","",IF(入力!Y114="","",入力!Y114))</f>
        <v/>
      </c>
      <c r="Y114" s="24" t="str">
        <f>IF(入力!A114="","",入力!Z114)</f>
        <v/>
      </c>
      <c r="Z114" s="24" t="str">
        <f>IF(入力!A114="","",入力!AA114)</f>
        <v/>
      </c>
      <c r="AA114" s="24" t="str">
        <f>IF(入力!A114="","",入力!AB114)</f>
        <v/>
      </c>
      <c r="AB114" s="24" t="str">
        <f>IF(入力!A114="","",IF(入力!AC114="","",入力!AC114))</f>
        <v/>
      </c>
      <c r="AC114" s="24" t="str">
        <f>IF(入力!A114="","",入力!AD114)</f>
        <v/>
      </c>
      <c r="AD114" s="24" t="str">
        <f>IF(入力!A114="","",入力!AE114)</f>
        <v/>
      </c>
      <c r="AE114" s="24" t="str">
        <f>IF(入力!A114="","",入力!AF114)</f>
        <v/>
      </c>
      <c r="AF114" s="24" t="str">
        <f>IF(入力!A114="","",入力!AG114)</f>
        <v/>
      </c>
      <c r="AG114" s="24" t="str">
        <f>IF(入力!A114="","",入力!AH114)</f>
        <v/>
      </c>
    </row>
    <row r="115" spans="1:33" x14ac:dyDescent="0.15">
      <c r="A115" s="24" t="str">
        <f>IF(入力!A115="","",入力!B115)</f>
        <v/>
      </c>
      <c r="B115" s="24" t="str">
        <f>IF(入力!A115="","",IF(入力!C115="","",入力!C115))</f>
        <v/>
      </c>
      <c r="C115" s="24" t="str">
        <f>IF(入力!A115="","",IF(入力!D115="","",入力!D115))</f>
        <v/>
      </c>
      <c r="D115" s="24" t="str">
        <f>IF(入力!A115="","",入力!E115)</f>
        <v/>
      </c>
      <c r="E115" s="24" t="str">
        <f>IF(入力!A115="","",入力!F115)</f>
        <v/>
      </c>
      <c r="F115" s="24" t="str">
        <f>IF(入力!A115="","",入力!G115)</f>
        <v/>
      </c>
      <c r="G115" s="24" t="str">
        <f>IF(入力!A115="","",入力!H115)</f>
        <v/>
      </c>
      <c r="H115" s="24" t="str">
        <f>IF(入力!A115="","",入力!I115)</f>
        <v/>
      </c>
      <c r="I115" s="24" t="str">
        <f>IF(入力!A115="","",入力!J115)</f>
        <v/>
      </c>
      <c r="J115" s="24" t="str">
        <f>IF(入力!A115="","",入力!K115)</f>
        <v/>
      </c>
      <c r="K115" s="24" t="str">
        <f>IF(入力!A115="","",入力!L115)</f>
        <v/>
      </c>
      <c r="L115" s="24" t="str">
        <f>IF(入力!A115="","",入力!M115)</f>
        <v/>
      </c>
      <c r="M115" s="24" t="str">
        <f>IF(入力!A115="","",入力!N115)</f>
        <v/>
      </c>
      <c r="N115" s="24" t="str">
        <f>IF(入力!A115="","",入力!O115)</f>
        <v/>
      </c>
      <c r="O115" s="24" t="str">
        <f>IF(入力!A115="","",入力!P115)</f>
        <v/>
      </c>
      <c r="P115" s="24" t="str">
        <f>IF(入力!A115="","",入力!Q115)</f>
        <v/>
      </c>
      <c r="Q115" s="24" t="str">
        <f>IF(入力!A115="","",入力!R115)</f>
        <v/>
      </c>
      <c r="R115" s="24" t="str">
        <f>IF(入力!A115="","",入力!S115)</f>
        <v/>
      </c>
      <c r="S115" s="24" t="str">
        <f>IF(入力!A115="","",IF(入力!T115="","",入力!T115))</f>
        <v/>
      </c>
      <c r="T115" s="24" t="str">
        <f>IF(入力!A115="","",入力!U115)</f>
        <v/>
      </c>
      <c r="U115" s="24" t="str">
        <f>IF(入力!A115="","",入力!V115)</f>
        <v/>
      </c>
      <c r="V115" s="24" t="str">
        <f>IF(入力!A115="","",IF(入力!W115="","",入力!W115))</f>
        <v/>
      </c>
      <c r="W115" s="24" t="str">
        <f>IF(入力!A115="","",IF(入力!X115="","",入力!X115))</f>
        <v/>
      </c>
      <c r="X115" s="24" t="str">
        <f>IF(入力!A115="","",IF(入力!Y115="","",入力!Y115))</f>
        <v/>
      </c>
      <c r="Y115" s="24" t="str">
        <f>IF(入力!A115="","",入力!Z115)</f>
        <v/>
      </c>
      <c r="Z115" s="24" t="str">
        <f>IF(入力!A115="","",入力!AA115)</f>
        <v/>
      </c>
      <c r="AA115" s="24" t="str">
        <f>IF(入力!A115="","",入力!AB115)</f>
        <v/>
      </c>
      <c r="AB115" s="24" t="str">
        <f>IF(入力!A115="","",IF(入力!AC115="","",入力!AC115))</f>
        <v/>
      </c>
      <c r="AC115" s="24" t="str">
        <f>IF(入力!A115="","",入力!AD115)</f>
        <v/>
      </c>
      <c r="AD115" s="24" t="str">
        <f>IF(入力!A115="","",入力!AE115)</f>
        <v/>
      </c>
      <c r="AE115" s="24" t="str">
        <f>IF(入力!A115="","",入力!AF115)</f>
        <v/>
      </c>
      <c r="AF115" s="24" t="str">
        <f>IF(入力!A115="","",入力!AG115)</f>
        <v/>
      </c>
      <c r="AG115" s="24" t="str">
        <f>IF(入力!A115="","",入力!AH115)</f>
        <v/>
      </c>
    </row>
    <row r="116" spans="1:33" x14ac:dyDescent="0.15">
      <c r="A116" s="24" t="str">
        <f>IF(入力!A116="","",入力!B116)</f>
        <v/>
      </c>
      <c r="B116" s="24" t="str">
        <f>IF(入力!A116="","",IF(入力!C116="","",入力!C116))</f>
        <v/>
      </c>
      <c r="C116" s="24" t="str">
        <f>IF(入力!A116="","",IF(入力!D116="","",入力!D116))</f>
        <v/>
      </c>
      <c r="D116" s="24" t="str">
        <f>IF(入力!A116="","",入力!E116)</f>
        <v/>
      </c>
      <c r="E116" s="24" t="str">
        <f>IF(入力!A116="","",入力!F116)</f>
        <v/>
      </c>
      <c r="F116" s="24" t="str">
        <f>IF(入力!A116="","",入力!G116)</f>
        <v/>
      </c>
      <c r="G116" s="24" t="str">
        <f>IF(入力!A116="","",入力!H116)</f>
        <v/>
      </c>
      <c r="H116" s="24" t="str">
        <f>IF(入力!A116="","",入力!I116)</f>
        <v/>
      </c>
      <c r="I116" s="24" t="str">
        <f>IF(入力!A116="","",入力!J116)</f>
        <v/>
      </c>
      <c r="J116" s="24" t="str">
        <f>IF(入力!A116="","",入力!K116)</f>
        <v/>
      </c>
      <c r="K116" s="24" t="str">
        <f>IF(入力!A116="","",入力!L116)</f>
        <v/>
      </c>
      <c r="L116" s="24" t="str">
        <f>IF(入力!A116="","",入力!M116)</f>
        <v/>
      </c>
      <c r="M116" s="24" t="str">
        <f>IF(入力!A116="","",入力!N116)</f>
        <v/>
      </c>
      <c r="N116" s="24" t="str">
        <f>IF(入力!A116="","",入力!O116)</f>
        <v/>
      </c>
      <c r="O116" s="24" t="str">
        <f>IF(入力!A116="","",入力!P116)</f>
        <v/>
      </c>
      <c r="P116" s="24" t="str">
        <f>IF(入力!A116="","",入力!Q116)</f>
        <v/>
      </c>
      <c r="Q116" s="24" t="str">
        <f>IF(入力!A116="","",入力!R116)</f>
        <v/>
      </c>
      <c r="R116" s="24" t="str">
        <f>IF(入力!A116="","",入力!S116)</f>
        <v/>
      </c>
      <c r="S116" s="24" t="str">
        <f>IF(入力!A116="","",IF(入力!T116="","",入力!T116))</f>
        <v/>
      </c>
      <c r="T116" s="24" t="str">
        <f>IF(入力!A116="","",入力!U116)</f>
        <v/>
      </c>
      <c r="U116" s="24" t="str">
        <f>IF(入力!A116="","",入力!V116)</f>
        <v/>
      </c>
      <c r="V116" s="24" t="str">
        <f>IF(入力!A116="","",IF(入力!W116="","",入力!W116))</f>
        <v/>
      </c>
      <c r="W116" s="24" t="str">
        <f>IF(入力!A116="","",IF(入力!X116="","",入力!X116))</f>
        <v/>
      </c>
      <c r="X116" s="24" t="str">
        <f>IF(入力!A116="","",IF(入力!Y116="","",入力!Y116))</f>
        <v/>
      </c>
      <c r="Y116" s="24" t="str">
        <f>IF(入力!A116="","",入力!Z116)</f>
        <v/>
      </c>
      <c r="Z116" s="24" t="str">
        <f>IF(入力!A116="","",入力!AA116)</f>
        <v/>
      </c>
      <c r="AA116" s="24" t="str">
        <f>IF(入力!A116="","",入力!AB116)</f>
        <v/>
      </c>
      <c r="AB116" s="24" t="str">
        <f>IF(入力!A116="","",IF(入力!AC116="","",入力!AC116))</f>
        <v/>
      </c>
      <c r="AC116" s="24" t="str">
        <f>IF(入力!A116="","",入力!AD116)</f>
        <v/>
      </c>
      <c r="AD116" s="24" t="str">
        <f>IF(入力!A116="","",入力!AE116)</f>
        <v/>
      </c>
      <c r="AE116" s="24" t="str">
        <f>IF(入力!A116="","",入力!AF116)</f>
        <v/>
      </c>
      <c r="AF116" s="24" t="str">
        <f>IF(入力!A116="","",入力!AG116)</f>
        <v/>
      </c>
      <c r="AG116" s="24" t="str">
        <f>IF(入力!A116="","",入力!AH116)</f>
        <v/>
      </c>
    </row>
    <row r="117" spans="1:33" x14ac:dyDescent="0.15">
      <c r="A117" s="24" t="str">
        <f>IF(入力!A117="","",入力!B117)</f>
        <v/>
      </c>
      <c r="B117" s="24" t="str">
        <f>IF(入力!A117="","",IF(入力!C117="","",入力!C117))</f>
        <v/>
      </c>
      <c r="C117" s="24" t="str">
        <f>IF(入力!A117="","",IF(入力!D117="","",入力!D117))</f>
        <v/>
      </c>
      <c r="D117" s="24" t="str">
        <f>IF(入力!A117="","",入力!E117)</f>
        <v/>
      </c>
      <c r="E117" s="24" t="str">
        <f>IF(入力!A117="","",入力!F117)</f>
        <v/>
      </c>
      <c r="F117" s="24" t="str">
        <f>IF(入力!A117="","",入力!G117)</f>
        <v/>
      </c>
      <c r="G117" s="24" t="str">
        <f>IF(入力!A117="","",入力!H117)</f>
        <v/>
      </c>
      <c r="H117" s="24" t="str">
        <f>IF(入力!A117="","",入力!I117)</f>
        <v/>
      </c>
      <c r="I117" s="24" t="str">
        <f>IF(入力!A117="","",入力!J117)</f>
        <v/>
      </c>
      <c r="J117" s="24" t="str">
        <f>IF(入力!A117="","",入力!K117)</f>
        <v/>
      </c>
      <c r="K117" s="24" t="str">
        <f>IF(入力!A117="","",入力!L117)</f>
        <v/>
      </c>
      <c r="L117" s="24" t="str">
        <f>IF(入力!A117="","",入力!M117)</f>
        <v/>
      </c>
      <c r="M117" s="24" t="str">
        <f>IF(入力!A117="","",入力!N117)</f>
        <v/>
      </c>
      <c r="N117" s="24" t="str">
        <f>IF(入力!A117="","",入力!O117)</f>
        <v/>
      </c>
      <c r="O117" s="24" t="str">
        <f>IF(入力!A117="","",入力!P117)</f>
        <v/>
      </c>
      <c r="P117" s="24" t="str">
        <f>IF(入力!A117="","",入力!Q117)</f>
        <v/>
      </c>
      <c r="Q117" s="24" t="str">
        <f>IF(入力!A117="","",入力!R117)</f>
        <v/>
      </c>
      <c r="R117" s="24" t="str">
        <f>IF(入力!A117="","",入力!S117)</f>
        <v/>
      </c>
      <c r="S117" s="24" t="str">
        <f>IF(入力!A117="","",IF(入力!T117="","",入力!T117))</f>
        <v/>
      </c>
      <c r="T117" s="24" t="str">
        <f>IF(入力!A117="","",入力!U117)</f>
        <v/>
      </c>
      <c r="U117" s="24" t="str">
        <f>IF(入力!A117="","",入力!V117)</f>
        <v/>
      </c>
      <c r="V117" s="24" t="str">
        <f>IF(入力!A117="","",IF(入力!W117="","",入力!W117))</f>
        <v/>
      </c>
      <c r="W117" s="24" t="str">
        <f>IF(入力!A117="","",IF(入力!X117="","",入力!X117))</f>
        <v/>
      </c>
      <c r="X117" s="24" t="str">
        <f>IF(入力!A117="","",IF(入力!Y117="","",入力!Y117))</f>
        <v/>
      </c>
      <c r="Y117" s="24" t="str">
        <f>IF(入力!A117="","",入力!Z117)</f>
        <v/>
      </c>
      <c r="Z117" s="24" t="str">
        <f>IF(入力!A117="","",入力!AA117)</f>
        <v/>
      </c>
      <c r="AA117" s="24" t="str">
        <f>IF(入力!A117="","",入力!AB117)</f>
        <v/>
      </c>
      <c r="AB117" s="24" t="str">
        <f>IF(入力!A117="","",IF(入力!AC117="","",入力!AC117))</f>
        <v/>
      </c>
      <c r="AC117" s="24" t="str">
        <f>IF(入力!A117="","",入力!AD117)</f>
        <v/>
      </c>
      <c r="AD117" s="24" t="str">
        <f>IF(入力!A117="","",入力!AE117)</f>
        <v/>
      </c>
      <c r="AE117" s="24" t="str">
        <f>IF(入力!A117="","",入力!AF117)</f>
        <v/>
      </c>
      <c r="AF117" s="24" t="str">
        <f>IF(入力!A117="","",入力!AG117)</f>
        <v/>
      </c>
      <c r="AG117" s="24" t="str">
        <f>IF(入力!A117="","",入力!AH117)</f>
        <v/>
      </c>
    </row>
    <row r="118" spans="1:33" x14ac:dyDescent="0.15">
      <c r="A118" s="24" t="str">
        <f>IF(入力!A118="","",入力!B118)</f>
        <v/>
      </c>
      <c r="B118" s="24" t="str">
        <f>IF(入力!A118="","",IF(入力!C118="","",入力!C118))</f>
        <v/>
      </c>
      <c r="C118" s="24" t="str">
        <f>IF(入力!A118="","",IF(入力!D118="","",入力!D118))</f>
        <v/>
      </c>
      <c r="D118" s="24" t="str">
        <f>IF(入力!A118="","",入力!E118)</f>
        <v/>
      </c>
      <c r="E118" s="24" t="str">
        <f>IF(入力!A118="","",入力!F118)</f>
        <v/>
      </c>
      <c r="F118" s="24" t="str">
        <f>IF(入力!A118="","",入力!G118)</f>
        <v/>
      </c>
      <c r="G118" s="24" t="str">
        <f>IF(入力!A118="","",入力!H118)</f>
        <v/>
      </c>
      <c r="H118" s="24" t="str">
        <f>IF(入力!A118="","",入力!I118)</f>
        <v/>
      </c>
      <c r="I118" s="24" t="str">
        <f>IF(入力!A118="","",入力!J118)</f>
        <v/>
      </c>
      <c r="J118" s="24" t="str">
        <f>IF(入力!A118="","",入力!K118)</f>
        <v/>
      </c>
      <c r="K118" s="24" t="str">
        <f>IF(入力!A118="","",入力!L118)</f>
        <v/>
      </c>
      <c r="L118" s="24" t="str">
        <f>IF(入力!A118="","",入力!M118)</f>
        <v/>
      </c>
      <c r="M118" s="24" t="str">
        <f>IF(入力!A118="","",入力!N118)</f>
        <v/>
      </c>
      <c r="N118" s="24" t="str">
        <f>IF(入力!A118="","",入力!O118)</f>
        <v/>
      </c>
      <c r="O118" s="24" t="str">
        <f>IF(入力!A118="","",入力!P118)</f>
        <v/>
      </c>
      <c r="P118" s="24" t="str">
        <f>IF(入力!A118="","",入力!Q118)</f>
        <v/>
      </c>
      <c r="Q118" s="24" t="str">
        <f>IF(入力!A118="","",入力!R118)</f>
        <v/>
      </c>
      <c r="R118" s="24" t="str">
        <f>IF(入力!A118="","",入力!S118)</f>
        <v/>
      </c>
      <c r="S118" s="24" t="str">
        <f>IF(入力!A118="","",IF(入力!T118="","",入力!T118))</f>
        <v/>
      </c>
      <c r="T118" s="24" t="str">
        <f>IF(入力!A118="","",入力!U118)</f>
        <v/>
      </c>
      <c r="U118" s="24" t="str">
        <f>IF(入力!A118="","",入力!V118)</f>
        <v/>
      </c>
      <c r="V118" s="24" t="str">
        <f>IF(入力!A118="","",IF(入力!W118="","",入力!W118))</f>
        <v/>
      </c>
      <c r="W118" s="24" t="str">
        <f>IF(入力!A118="","",IF(入力!X118="","",入力!X118))</f>
        <v/>
      </c>
      <c r="X118" s="24" t="str">
        <f>IF(入力!A118="","",IF(入力!Y118="","",入力!Y118))</f>
        <v/>
      </c>
      <c r="Y118" s="24" t="str">
        <f>IF(入力!A118="","",入力!Z118)</f>
        <v/>
      </c>
      <c r="Z118" s="24" t="str">
        <f>IF(入力!A118="","",入力!AA118)</f>
        <v/>
      </c>
      <c r="AA118" s="24" t="str">
        <f>IF(入力!A118="","",入力!AB118)</f>
        <v/>
      </c>
      <c r="AB118" s="24" t="str">
        <f>IF(入力!A118="","",IF(入力!AC118="","",入力!AC118))</f>
        <v/>
      </c>
      <c r="AC118" s="24" t="str">
        <f>IF(入力!A118="","",入力!AD118)</f>
        <v/>
      </c>
      <c r="AD118" s="24" t="str">
        <f>IF(入力!A118="","",入力!AE118)</f>
        <v/>
      </c>
      <c r="AE118" s="24" t="str">
        <f>IF(入力!A118="","",入力!AF118)</f>
        <v/>
      </c>
      <c r="AF118" s="24" t="str">
        <f>IF(入力!A118="","",入力!AG118)</f>
        <v/>
      </c>
      <c r="AG118" s="24" t="str">
        <f>IF(入力!A118="","",入力!AH118)</f>
        <v/>
      </c>
    </row>
    <row r="119" spans="1:33" x14ac:dyDescent="0.15">
      <c r="A119" s="24" t="str">
        <f>IF(入力!A119="","",入力!B119)</f>
        <v/>
      </c>
      <c r="B119" s="24" t="str">
        <f>IF(入力!A119="","",IF(入力!C119="","",入力!C119))</f>
        <v/>
      </c>
      <c r="C119" s="24" t="str">
        <f>IF(入力!A119="","",IF(入力!D119="","",入力!D119))</f>
        <v/>
      </c>
      <c r="D119" s="24" t="str">
        <f>IF(入力!A119="","",入力!E119)</f>
        <v/>
      </c>
      <c r="E119" s="24" t="str">
        <f>IF(入力!A119="","",入力!F119)</f>
        <v/>
      </c>
      <c r="F119" s="24" t="str">
        <f>IF(入力!A119="","",入力!G119)</f>
        <v/>
      </c>
      <c r="G119" s="24" t="str">
        <f>IF(入力!A119="","",入力!H119)</f>
        <v/>
      </c>
      <c r="H119" s="24" t="str">
        <f>IF(入力!A119="","",入力!I119)</f>
        <v/>
      </c>
      <c r="I119" s="24" t="str">
        <f>IF(入力!A119="","",入力!J119)</f>
        <v/>
      </c>
      <c r="J119" s="24" t="str">
        <f>IF(入力!A119="","",入力!K119)</f>
        <v/>
      </c>
      <c r="K119" s="24" t="str">
        <f>IF(入力!A119="","",入力!L119)</f>
        <v/>
      </c>
      <c r="L119" s="24" t="str">
        <f>IF(入力!A119="","",入力!M119)</f>
        <v/>
      </c>
      <c r="M119" s="24" t="str">
        <f>IF(入力!A119="","",入力!N119)</f>
        <v/>
      </c>
      <c r="N119" s="24" t="str">
        <f>IF(入力!A119="","",入力!O119)</f>
        <v/>
      </c>
      <c r="O119" s="24" t="str">
        <f>IF(入力!A119="","",入力!P119)</f>
        <v/>
      </c>
      <c r="P119" s="24" t="str">
        <f>IF(入力!A119="","",入力!Q119)</f>
        <v/>
      </c>
      <c r="Q119" s="24" t="str">
        <f>IF(入力!A119="","",入力!R119)</f>
        <v/>
      </c>
      <c r="R119" s="24" t="str">
        <f>IF(入力!A119="","",入力!S119)</f>
        <v/>
      </c>
      <c r="S119" s="24" t="str">
        <f>IF(入力!A119="","",IF(入力!T119="","",入力!T119))</f>
        <v/>
      </c>
      <c r="T119" s="24" t="str">
        <f>IF(入力!A119="","",入力!U119)</f>
        <v/>
      </c>
      <c r="U119" s="24" t="str">
        <f>IF(入力!A119="","",入力!V119)</f>
        <v/>
      </c>
      <c r="V119" s="24" t="str">
        <f>IF(入力!A119="","",IF(入力!W119="","",入力!W119))</f>
        <v/>
      </c>
      <c r="W119" s="24" t="str">
        <f>IF(入力!A119="","",IF(入力!X119="","",入力!X119))</f>
        <v/>
      </c>
      <c r="X119" s="24" t="str">
        <f>IF(入力!A119="","",IF(入力!Y119="","",入力!Y119))</f>
        <v/>
      </c>
      <c r="Y119" s="24" t="str">
        <f>IF(入力!A119="","",入力!Z119)</f>
        <v/>
      </c>
      <c r="Z119" s="24" t="str">
        <f>IF(入力!A119="","",入力!AA119)</f>
        <v/>
      </c>
      <c r="AA119" s="24" t="str">
        <f>IF(入力!A119="","",入力!AB119)</f>
        <v/>
      </c>
      <c r="AB119" s="24" t="str">
        <f>IF(入力!A119="","",IF(入力!AC119="","",入力!AC119))</f>
        <v/>
      </c>
      <c r="AC119" s="24" t="str">
        <f>IF(入力!A119="","",入力!AD119)</f>
        <v/>
      </c>
      <c r="AD119" s="24" t="str">
        <f>IF(入力!A119="","",入力!AE119)</f>
        <v/>
      </c>
      <c r="AE119" s="24" t="str">
        <f>IF(入力!A119="","",入力!AF119)</f>
        <v/>
      </c>
      <c r="AF119" s="24" t="str">
        <f>IF(入力!A119="","",入力!AG119)</f>
        <v/>
      </c>
      <c r="AG119" s="24" t="str">
        <f>IF(入力!A119="","",入力!AH119)</f>
        <v/>
      </c>
    </row>
    <row r="120" spans="1:33" x14ac:dyDescent="0.15">
      <c r="A120" s="24" t="str">
        <f>IF(入力!A120="","",入力!B120)</f>
        <v/>
      </c>
      <c r="B120" s="24" t="str">
        <f>IF(入力!A120="","",IF(入力!C120="","",入力!C120))</f>
        <v/>
      </c>
      <c r="C120" s="24" t="str">
        <f>IF(入力!A120="","",IF(入力!D120="","",入力!D120))</f>
        <v/>
      </c>
      <c r="D120" s="24" t="str">
        <f>IF(入力!A120="","",入力!E120)</f>
        <v/>
      </c>
      <c r="E120" s="24" t="str">
        <f>IF(入力!A120="","",入力!F120)</f>
        <v/>
      </c>
      <c r="F120" s="24" t="str">
        <f>IF(入力!A120="","",入力!G120)</f>
        <v/>
      </c>
      <c r="G120" s="24" t="str">
        <f>IF(入力!A120="","",入力!H120)</f>
        <v/>
      </c>
      <c r="H120" s="24" t="str">
        <f>IF(入力!A120="","",入力!I120)</f>
        <v/>
      </c>
      <c r="I120" s="24" t="str">
        <f>IF(入力!A120="","",入力!J120)</f>
        <v/>
      </c>
      <c r="J120" s="24" t="str">
        <f>IF(入力!A120="","",入力!K120)</f>
        <v/>
      </c>
      <c r="K120" s="24" t="str">
        <f>IF(入力!A120="","",入力!L120)</f>
        <v/>
      </c>
      <c r="L120" s="24" t="str">
        <f>IF(入力!A120="","",入力!M120)</f>
        <v/>
      </c>
      <c r="M120" s="24" t="str">
        <f>IF(入力!A120="","",入力!N120)</f>
        <v/>
      </c>
      <c r="N120" s="24" t="str">
        <f>IF(入力!A120="","",入力!O120)</f>
        <v/>
      </c>
      <c r="O120" s="24" t="str">
        <f>IF(入力!A120="","",入力!P120)</f>
        <v/>
      </c>
      <c r="P120" s="24" t="str">
        <f>IF(入力!A120="","",入力!Q120)</f>
        <v/>
      </c>
      <c r="Q120" s="24" t="str">
        <f>IF(入力!A120="","",入力!R120)</f>
        <v/>
      </c>
      <c r="R120" s="24" t="str">
        <f>IF(入力!A120="","",入力!S120)</f>
        <v/>
      </c>
      <c r="S120" s="24" t="str">
        <f>IF(入力!A120="","",IF(入力!T120="","",入力!T120))</f>
        <v/>
      </c>
      <c r="T120" s="24" t="str">
        <f>IF(入力!A120="","",入力!U120)</f>
        <v/>
      </c>
      <c r="U120" s="24" t="str">
        <f>IF(入力!A120="","",入力!V120)</f>
        <v/>
      </c>
      <c r="V120" s="24" t="str">
        <f>IF(入力!A120="","",IF(入力!W120="","",入力!W120))</f>
        <v/>
      </c>
      <c r="W120" s="24" t="str">
        <f>IF(入力!A120="","",IF(入力!X120="","",入力!X120))</f>
        <v/>
      </c>
      <c r="X120" s="24" t="str">
        <f>IF(入力!A120="","",IF(入力!Y120="","",入力!Y120))</f>
        <v/>
      </c>
      <c r="Y120" s="24" t="str">
        <f>IF(入力!A120="","",入力!Z120)</f>
        <v/>
      </c>
      <c r="Z120" s="24" t="str">
        <f>IF(入力!A120="","",入力!AA120)</f>
        <v/>
      </c>
      <c r="AA120" s="24" t="str">
        <f>IF(入力!A120="","",入力!AB120)</f>
        <v/>
      </c>
      <c r="AB120" s="24" t="str">
        <f>IF(入力!A120="","",IF(入力!AC120="","",入力!AC120))</f>
        <v/>
      </c>
      <c r="AC120" s="24" t="str">
        <f>IF(入力!A120="","",入力!AD120)</f>
        <v/>
      </c>
      <c r="AD120" s="24" t="str">
        <f>IF(入力!A120="","",入力!AE120)</f>
        <v/>
      </c>
      <c r="AE120" s="24" t="str">
        <f>IF(入力!A120="","",入力!AF120)</f>
        <v/>
      </c>
      <c r="AF120" s="24" t="str">
        <f>IF(入力!A120="","",入力!AG120)</f>
        <v/>
      </c>
      <c r="AG120" s="24" t="str">
        <f>IF(入力!A120="","",入力!AH120)</f>
        <v/>
      </c>
    </row>
    <row r="121" spans="1:33" x14ac:dyDescent="0.15">
      <c r="A121" s="24" t="str">
        <f>IF(入力!A121="","",入力!B121)</f>
        <v/>
      </c>
      <c r="B121" s="24" t="str">
        <f>IF(入力!A121="","",IF(入力!C121="","",入力!C121))</f>
        <v/>
      </c>
      <c r="C121" s="24" t="str">
        <f>IF(入力!A121="","",IF(入力!D121="","",入力!D121))</f>
        <v/>
      </c>
      <c r="D121" s="24" t="str">
        <f>IF(入力!A121="","",入力!E121)</f>
        <v/>
      </c>
      <c r="E121" s="24" t="str">
        <f>IF(入力!A121="","",入力!F121)</f>
        <v/>
      </c>
      <c r="F121" s="24" t="str">
        <f>IF(入力!A121="","",入力!G121)</f>
        <v/>
      </c>
      <c r="G121" s="24" t="str">
        <f>IF(入力!A121="","",入力!H121)</f>
        <v/>
      </c>
      <c r="H121" s="24" t="str">
        <f>IF(入力!A121="","",入力!I121)</f>
        <v/>
      </c>
      <c r="I121" s="24" t="str">
        <f>IF(入力!A121="","",入力!J121)</f>
        <v/>
      </c>
      <c r="J121" s="24" t="str">
        <f>IF(入力!A121="","",入力!K121)</f>
        <v/>
      </c>
      <c r="K121" s="24" t="str">
        <f>IF(入力!A121="","",入力!L121)</f>
        <v/>
      </c>
      <c r="L121" s="24" t="str">
        <f>IF(入力!A121="","",入力!M121)</f>
        <v/>
      </c>
      <c r="M121" s="24" t="str">
        <f>IF(入力!A121="","",入力!N121)</f>
        <v/>
      </c>
      <c r="N121" s="24" t="str">
        <f>IF(入力!A121="","",入力!O121)</f>
        <v/>
      </c>
      <c r="O121" s="24" t="str">
        <f>IF(入力!A121="","",入力!P121)</f>
        <v/>
      </c>
      <c r="P121" s="24" t="str">
        <f>IF(入力!A121="","",入力!Q121)</f>
        <v/>
      </c>
      <c r="Q121" s="24" t="str">
        <f>IF(入力!A121="","",入力!R121)</f>
        <v/>
      </c>
      <c r="R121" s="24" t="str">
        <f>IF(入力!A121="","",入力!S121)</f>
        <v/>
      </c>
      <c r="S121" s="24" t="str">
        <f>IF(入力!A121="","",IF(入力!T121="","",入力!T121))</f>
        <v/>
      </c>
      <c r="T121" s="24" t="str">
        <f>IF(入力!A121="","",入力!U121)</f>
        <v/>
      </c>
      <c r="U121" s="24" t="str">
        <f>IF(入力!A121="","",入力!V121)</f>
        <v/>
      </c>
      <c r="V121" s="24" t="str">
        <f>IF(入力!A121="","",IF(入力!W121="","",入力!W121))</f>
        <v/>
      </c>
      <c r="W121" s="24" t="str">
        <f>IF(入力!A121="","",IF(入力!X121="","",入力!X121))</f>
        <v/>
      </c>
      <c r="X121" s="24" t="str">
        <f>IF(入力!A121="","",IF(入力!Y121="","",入力!Y121))</f>
        <v/>
      </c>
      <c r="Y121" s="24" t="str">
        <f>IF(入力!A121="","",入力!Z121)</f>
        <v/>
      </c>
      <c r="Z121" s="24" t="str">
        <f>IF(入力!A121="","",入力!AA121)</f>
        <v/>
      </c>
      <c r="AA121" s="24" t="str">
        <f>IF(入力!A121="","",入力!AB121)</f>
        <v/>
      </c>
      <c r="AB121" s="24" t="str">
        <f>IF(入力!A121="","",IF(入力!AC121="","",入力!AC121))</f>
        <v/>
      </c>
      <c r="AC121" s="24" t="str">
        <f>IF(入力!A121="","",入力!AD121)</f>
        <v/>
      </c>
      <c r="AD121" s="24" t="str">
        <f>IF(入力!A121="","",入力!AE121)</f>
        <v/>
      </c>
      <c r="AE121" s="24" t="str">
        <f>IF(入力!A121="","",入力!AF121)</f>
        <v/>
      </c>
      <c r="AF121" s="24" t="str">
        <f>IF(入力!A121="","",入力!AG121)</f>
        <v/>
      </c>
      <c r="AG121" s="24" t="str">
        <f>IF(入力!A121="","",入力!AH121)</f>
        <v/>
      </c>
    </row>
    <row r="122" spans="1:33" x14ac:dyDescent="0.15">
      <c r="A122" s="24" t="str">
        <f>IF(入力!A122="","",入力!B122)</f>
        <v/>
      </c>
      <c r="B122" s="24" t="str">
        <f>IF(入力!A122="","",IF(入力!C122="","",入力!C122))</f>
        <v/>
      </c>
      <c r="C122" s="24" t="str">
        <f>IF(入力!A122="","",IF(入力!D122="","",入力!D122))</f>
        <v/>
      </c>
      <c r="D122" s="24" t="str">
        <f>IF(入力!A122="","",入力!E122)</f>
        <v/>
      </c>
      <c r="E122" s="24" t="str">
        <f>IF(入力!A122="","",入力!F122)</f>
        <v/>
      </c>
      <c r="F122" s="24" t="str">
        <f>IF(入力!A122="","",入力!G122)</f>
        <v/>
      </c>
      <c r="G122" s="24" t="str">
        <f>IF(入力!A122="","",入力!H122)</f>
        <v/>
      </c>
      <c r="H122" s="24" t="str">
        <f>IF(入力!A122="","",入力!I122)</f>
        <v/>
      </c>
      <c r="I122" s="24" t="str">
        <f>IF(入力!A122="","",入力!J122)</f>
        <v/>
      </c>
      <c r="J122" s="24" t="str">
        <f>IF(入力!A122="","",入力!K122)</f>
        <v/>
      </c>
      <c r="K122" s="24" t="str">
        <f>IF(入力!A122="","",入力!L122)</f>
        <v/>
      </c>
      <c r="L122" s="24" t="str">
        <f>IF(入力!A122="","",入力!M122)</f>
        <v/>
      </c>
      <c r="M122" s="24" t="str">
        <f>IF(入力!A122="","",入力!N122)</f>
        <v/>
      </c>
      <c r="N122" s="24" t="str">
        <f>IF(入力!A122="","",入力!O122)</f>
        <v/>
      </c>
      <c r="O122" s="24" t="str">
        <f>IF(入力!A122="","",入力!P122)</f>
        <v/>
      </c>
      <c r="P122" s="24" t="str">
        <f>IF(入力!A122="","",入力!Q122)</f>
        <v/>
      </c>
      <c r="Q122" s="24" t="str">
        <f>IF(入力!A122="","",入力!R122)</f>
        <v/>
      </c>
      <c r="R122" s="24" t="str">
        <f>IF(入力!A122="","",入力!S122)</f>
        <v/>
      </c>
      <c r="S122" s="24" t="str">
        <f>IF(入力!A122="","",IF(入力!T122="","",入力!T122))</f>
        <v/>
      </c>
      <c r="T122" s="24" t="str">
        <f>IF(入力!A122="","",入力!U122)</f>
        <v/>
      </c>
      <c r="U122" s="24" t="str">
        <f>IF(入力!A122="","",入力!V122)</f>
        <v/>
      </c>
      <c r="V122" s="24" t="str">
        <f>IF(入力!A122="","",IF(入力!W122="","",入力!W122))</f>
        <v/>
      </c>
      <c r="W122" s="24" t="str">
        <f>IF(入力!A122="","",IF(入力!X122="","",入力!X122))</f>
        <v/>
      </c>
      <c r="X122" s="24" t="str">
        <f>IF(入力!A122="","",IF(入力!Y122="","",入力!Y122))</f>
        <v/>
      </c>
      <c r="Y122" s="24" t="str">
        <f>IF(入力!A122="","",入力!Z122)</f>
        <v/>
      </c>
      <c r="Z122" s="24" t="str">
        <f>IF(入力!A122="","",入力!AA122)</f>
        <v/>
      </c>
      <c r="AA122" s="24" t="str">
        <f>IF(入力!A122="","",入力!AB122)</f>
        <v/>
      </c>
      <c r="AB122" s="24" t="str">
        <f>IF(入力!A122="","",IF(入力!AC122="","",入力!AC122))</f>
        <v/>
      </c>
      <c r="AC122" s="24" t="str">
        <f>IF(入力!A122="","",入力!AD122)</f>
        <v/>
      </c>
      <c r="AD122" s="24" t="str">
        <f>IF(入力!A122="","",入力!AE122)</f>
        <v/>
      </c>
      <c r="AE122" s="24" t="str">
        <f>IF(入力!A122="","",入力!AF122)</f>
        <v/>
      </c>
      <c r="AF122" s="24" t="str">
        <f>IF(入力!A122="","",入力!AG122)</f>
        <v/>
      </c>
      <c r="AG122" s="24" t="str">
        <f>IF(入力!A122="","",入力!AH122)</f>
        <v/>
      </c>
    </row>
    <row r="123" spans="1:33" x14ac:dyDescent="0.15">
      <c r="A123" s="24" t="str">
        <f>IF(入力!A123="","",入力!B123)</f>
        <v/>
      </c>
      <c r="B123" s="24" t="str">
        <f>IF(入力!A123="","",IF(入力!C123="","",入力!C123))</f>
        <v/>
      </c>
      <c r="C123" s="24" t="str">
        <f>IF(入力!A123="","",IF(入力!D123="","",入力!D123))</f>
        <v/>
      </c>
      <c r="D123" s="24" t="str">
        <f>IF(入力!A123="","",入力!E123)</f>
        <v/>
      </c>
      <c r="E123" s="24" t="str">
        <f>IF(入力!A123="","",入力!F123)</f>
        <v/>
      </c>
      <c r="F123" s="24" t="str">
        <f>IF(入力!A123="","",入力!G123)</f>
        <v/>
      </c>
      <c r="G123" s="24" t="str">
        <f>IF(入力!A123="","",入力!H123)</f>
        <v/>
      </c>
      <c r="H123" s="24" t="str">
        <f>IF(入力!A123="","",入力!I123)</f>
        <v/>
      </c>
      <c r="I123" s="24" t="str">
        <f>IF(入力!A123="","",入力!J123)</f>
        <v/>
      </c>
      <c r="J123" s="24" t="str">
        <f>IF(入力!A123="","",入力!K123)</f>
        <v/>
      </c>
      <c r="K123" s="24" t="str">
        <f>IF(入力!A123="","",入力!L123)</f>
        <v/>
      </c>
      <c r="L123" s="24" t="str">
        <f>IF(入力!A123="","",入力!M123)</f>
        <v/>
      </c>
      <c r="M123" s="24" t="str">
        <f>IF(入力!A123="","",入力!N123)</f>
        <v/>
      </c>
      <c r="N123" s="24" t="str">
        <f>IF(入力!A123="","",入力!O123)</f>
        <v/>
      </c>
      <c r="O123" s="24" t="str">
        <f>IF(入力!A123="","",入力!P123)</f>
        <v/>
      </c>
      <c r="P123" s="24" t="str">
        <f>IF(入力!A123="","",入力!Q123)</f>
        <v/>
      </c>
      <c r="Q123" s="24" t="str">
        <f>IF(入力!A123="","",入力!R123)</f>
        <v/>
      </c>
      <c r="R123" s="24" t="str">
        <f>IF(入力!A123="","",入力!S123)</f>
        <v/>
      </c>
      <c r="S123" s="24" t="str">
        <f>IF(入力!A123="","",IF(入力!T123="","",入力!T123))</f>
        <v/>
      </c>
      <c r="T123" s="24" t="str">
        <f>IF(入力!A123="","",入力!U123)</f>
        <v/>
      </c>
      <c r="U123" s="24" t="str">
        <f>IF(入力!A123="","",入力!V123)</f>
        <v/>
      </c>
      <c r="V123" s="24" t="str">
        <f>IF(入力!A123="","",IF(入力!W123="","",入力!W123))</f>
        <v/>
      </c>
      <c r="W123" s="24" t="str">
        <f>IF(入力!A123="","",IF(入力!X123="","",入力!X123))</f>
        <v/>
      </c>
      <c r="X123" s="24" t="str">
        <f>IF(入力!A123="","",IF(入力!Y123="","",入力!Y123))</f>
        <v/>
      </c>
      <c r="Y123" s="24" t="str">
        <f>IF(入力!A123="","",入力!Z123)</f>
        <v/>
      </c>
      <c r="Z123" s="24" t="str">
        <f>IF(入力!A123="","",入力!AA123)</f>
        <v/>
      </c>
      <c r="AA123" s="24" t="str">
        <f>IF(入力!A123="","",入力!AB123)</f>
        <v/>
      </c>
      <c r="AB123" s="24" t="str">
        <f>IF(入力!A123="","",IF(入力!AC123="","",入力!AC123))</f>
        <v/>
      </c>
      <c r="AC123" s="24" t="str">
        <f>IF(入力!A123="","",入力!AD123)</f>
        <v/>
      </c>
      <c r="AD123" s="24" t="str">
        <f>IF(入力!A123="","",入力!AE123)</f>
        <v/>
      </c>
      <c r="AE123" s="24" t="str">
        <f>IF(入力!A123="","",入力!AF123)</f>
        <v/>
      </c>
      <c r="AF123" s="24" t="str">
        <f>IF(入力!A123="","",入力!AG123)</f>
        <v/>
      </c>
      <c r="AG123" s="24" t="str">
        <f>IF(入力!A123="","",入力!AH123)</f>
        <v/>
      </c>
    </row>
    <row r="124" spans="1:33" x14ac:dyDescent="0.15">
      <c r="A124" s="24" t="str">
        <f>IF(入力!A124="","",入力!B124)</f>
        <v/>
      </c>
      <c r="B124" s="24" t="str">
        <f>IF(入力!A124="","",IF(入力!C124="","",入力!C124))</f>
        <v/>
      </c>
      <c r="C124" s="24" t="str">
        <f>IF(入力!A124="","",IF(入力!D124="","",入力!D124))</f>
        <v/>
      </c>
      <c r="D124" s="24" t="str">
        <f>IF(入力!A124="","",入力!E124)</f>
        <v/>
      </c>
      <c r="E124" s="24" t="str">
        <f>IF(入力!A124="","",入力!F124)</f>
        <v/>
      </c>
      <c r="F124" s="24" t="str">
        <f>IF(入力!A124="","",入力!G124)</f>
        <v/>
      </c>
      <c r="G124" s="24" t="str">
        <f>IF(入力!A124="","",入力!H124)</f>
        <v/>
      </c>
      <c r="H124" s="24" t="str">
        <f>IF(入力!A124="","",入力!I124)</f>
        <v/>
      </c>
      <c r="I124" s="24" t="str">
        <f>IF(入力!A124="","",入力!J124)</f>
        <v/>
      </c>
      <c r="J124" s="24" t="str">
        <f>IF(入力!A124="","",入力!K124)</f>
        <v/>
      </c>
      <c r="K124" s="24" t="str">
        <f>IF(入力!A124="","",入力!L124)</f>
        <v/>
      </c>
      <c r="L124" s="24" t="str">
        <f>IF(入力!A124="","",入力!M124)</f>
        <v/>
      </c>
      <c r="M124" s="24" t="str">
        <f>IF(入力!A124="","",入力!N124)</f>
        <v/>
      </c>
      <c r="N124" s="24" t="str">
        <f>IF(入力!A124="","",入力!O124)</f>
        <v/>
      </c>
      <c r="O124" s="24" t="str">
        <f>IF(入力!A124="","",入力!P124)</f>
        <v/>
      </c>
      <c r="P124" s="24" t="str">
        <f>IF(入力!A124="","",入力!Q124)</f>
        <v/>
      </c>
      <c r="Q124" s="24" t="str">
        <f>IF(入力!A124="","",入力!R124)</f>
        <v/>
      </c>
      <c r="R124" s="24" t="str">
        <f>IF(入力!A124="","",入力!S124)</f>
        <v/>
      </c>
      <c r="S124" s="24" t="str">
        <f>IF(入力!A124="","",IF(入力!T124="","",入力!T124))</f>
        <v/>
      </c>
      <c r="T124" s="24" t="str">
        <f>IF(入力!A124="","",入力!U124)</f>
        <v/>
      </c>
      <c r="U124" s="24" t="str">
        <f>IF(入力!A124="","",入力!V124)</f>
        <v/>
      </c>
      <c r="V124" s="24" t="str">
        <f>IF(入力!A124="","",IF(入力!W124="","",入力!W124))</f>
        <v/>
      </c>
      <c r="W124" s="24" t="str">
        <f>IF(入力!A124="","",IF(入力!X124="","",入力!X124))</f>
        <v/>
      </c>
      <c r="X124" s="24" t="str">
        <f>IF(入力!A124="","",IF(入力!Y124="","",入力!Y124))</f>
        <v/>
      </c>
      <c r="Y124" s="24" t="str">
        <f>IF(入力!A124="","",入力!Z124)</f>
        <v/>
      </c>
      <c r="Z124" s="24" t="str">
        <f>IF(入力!A124="","",入力!AA124)</f>
        <v/>
      </c>
      <c r="AA124" s="24" t="str">
        <f>IF(入力!A124="","",入力!AB124)</f>
        <v/>
      </c>
      <c r="AB124" s="24" t="str">
        <f>IF(入力!A124="","",IF(入力!AC124="","",入力!AC124))</f>
        <v/>
      </c>
      <c r="AC124" s="24" t="str">
        <f>IF(入力!A124="","",入力!AD124)</f>
        <v/>
      </c>
      <c r="AD124" s="24" t="str">
        <f>IF(入力!A124="","",入力!AE124)</f>
        <v/>
      </c>
      <c r="AE124" s="24" t="str">
        <f>IF(入力!A124="","",入力!AF124)</f>
        <v/>
      </c>
      <c r="AF124" s="24" t="str">
        <f>IF(入力!A124="","",入力!AG124)</f>
        <v/>
      </c>
      <c r="AG124" s="24" t="str">
        <f>IF(入力!A124="","",入力!AH124)</f>
        <v/>
      </c>
    </row>
    <row r="125" spans="1:33" x14ac:dyDescent="0.15">
      <c r="A125" s="24" t="str">
        <f>IF(入力!A125="","",入力!B125)</f>
        <v/>
      </c>
      <c r="B125" s="24" t="str">
        <f>IF(入力!A125="","",IF(入力!C125="","",入力!C125))</f>
        <v/>
      </c>
      <c r="C125" s="24" t="str">
        <f>IF(入力!A125="","",IF(入力!D125="","",入力!D125))</f>
        <v/>
      </c>
      <c r="D125" s="24" t="str">
        <f>IF(入力!A125="","",入力!E125)</f>
        <v/>
      </c>
      <c r="E125" s="24" t="str">
        <f>IF(入力!A125="","",入力!F125)</f>
        <v/>
      </c>
      <c r="F125" s="24" t="str">
        <f>IF(入力!A125="","",入力!G125)</f>
        <v/>
      </c>
      <c r="G125" s="24" t="str">
        <f>IF(入力!A125="","",入力!H125)</f>
        <v/>
      </c>
      <c r="H125" s="24" t="str">
        <f>IF(入力!A125="","",入力!I125)</f>
        <v/>
      </c>
      <c r="I125" s="24" t="str">
        <f>IF(入力!A125="","",入力!J125)</f>
        <v/>
      </c>
      <c r="J125" s="24" t="str">
        <f>IF(入力!A125="","",入力!K125)</f>
        <v/>
      </c>
      <c r="K125" s="24" t="str">
        <f>IF(入力!A125="","",入力!L125)</f>
        <v/>
      </c>
      <c r="L125" s="24" t="str">
        <f>IF(入力!A125="","",入力!M125)</f>
        <v/>
      </c>
      <c r="M125" s="24" t="str">
        <f>IF(入力!A125="","",入力!N125)</f>
        <v/>
      </c>
      <c r="N125" s="24" t="str">
        <f>IF(入力!A125="","",入力!O125)</f>
        <v/>
      </c>
      <c r="O125" s="24" t="str">
        <f>IF(入力!A125="","",入力!P125)</f>
        <v/>
      </c>
      <c r="P125" s="24" t="str">
        <f>IF(入力!A125="","",入力!Q125)</f>
        <v/>
      </c>
      <c r="Q125" s="24" t="str">
        <f>IF(入力!A125="","",入力!R125)</f>
        <v/>
      </c>
      <c r="R125" s="24" t="str">
        <f>IF(入力!A125="","",入力!S125)</f>
        <v/>
      </c>
      <c r="S125" s="24" t="str">
        <f>IF(入力!A125="","",IF(入力!T125="","",入力!T125))</f>
        <v/>
      </c>
      <c r="T125" s="24" t="str">
        <f>IF(入力!A125="","",入力!U125)</f>
        <v/>
      </c>
      <c r="U125" s="24" t="str">
        <f>IF(入力!A125="","",入力!V125)</f>
        <v/>
      </c>
      <c r="V125" s="24" t="str">
        <f>IF(入力!A125="","",IF(入力!W125="","",入力!W125))</f>
        <v/>
      </c>
      <c r="W125" s="24" t="str">
        <f>IF(入力!A125="","",IF(入力!X125="","",入力!X125))</f>
        <v/>
      </c>
      <c r="X125" s="24" t="str">
        <f>IF(入力!A125="","",IF(入力!Y125="","",入力!Y125))</f>
        <v/>
      </c>
      <c r="Y125" s="24" t="str">
        <f>IF(入力!A125="","",入力!Z125)</f>
        <v/>
      </c>
      <c r="Z125" s="24" t="str">
        <f>IF(入力!A125="","",入力!AA125)</f>
        <v/>
      </c>
      <c r="AA125" s="24" t="str">
        <f>IF(入力!A125="","",入力!AB125)</f>
        <v/>
      </c>
      <c r="AB125" s="24" t="str">
        <f>IF(入力!A125="","",IF(入力!AC125="","",入力!AC125))</f>
        <v/>
      </c>
      <c r="AC125" s="24" t="str">
        <f>IF(入力!A125="","",入力!AD125)</f>
        <v/>
      </c>
      <c r="AD125" s="24" t="str">
        <f>IF(入力!A125="","",入力!AE125)</f>
        <v/>
      </c>
      <c r="AE125" s="24" t="str">
        <f>IF(入力!A125="","",入力!AF125)</f>
        <v/>
      </c>
      <c r="AF125" s="24" t="str">
        <f>IF(入力!A125="","",入力!AG125)</f>
        <v/>
      </c>
      <c r="AG125" s="24" t="str">
        <f>IF(入力!A125="","",入力!AH125)</f>
        <v/>
      </c>
    </row>
    <row r="126" spans="1:33" x14ac:dyDescent="0.15">
      <c r="A126" s="24" t="str">
        <f>IF(入力!A126="","",入力!B126)</f>
        <v/>
      </c>
      <c r="B126" s="24" t="str">
        <f>IF(入力!A126="","",IF(入力!C126="","",入力!C126))</f>
        <v/>
      </c>
      <c r="C126" s="24" t="str">
        <f>IF(入力!A126="","",IF(入力!D126="","",入力!D126))</f>
        <v/>
      </c>
      <c r="D126" s="24" t="str">
        <f>IF(入力!A126="","",入力!E126)</f>
        <v/>
      </c>
      <c r="E126" s="24" t="str">
        <f>IF(入力!A126="","",入力!F126)</f>
        <v/>
      </c>
      <c r="F126" s="24" t="str">
        <f>IF(入力!A126="","",入力!G126)</f>
        <v/>
      </c>
      <c r="G126" s="24" t="str">
        <f>IF(入力!A126="","",入力!H126)</f>
        <v/>
      </c>
      <c r="H126" s="24" t="str">
        <f>IF(入力!A126="","",入力!I126)</f>
        <v/>
      </c>
      <c r="I126" s="24" t="str">
        <f>IF(入力!A126="","",入力!J126)</f>
        <v/>
      </c>
      <c r="J126" s="24" t="str">
        <f>IF(入力!A126="","",入力!K126)</f>
        <v/>
      </c>
      <c r="K126" s="24" t="str">
        <f>IF(入力!A126="","",入力!L126)</f>
        <v/>
      </c>
      <c r="L126" s="24" t="str">
        <f>IF(入力!A126="","",入力!M126)</f>
        <v/>
      </c>
      <c r="M126" s="24" t="str">
        <f>IF(入力!A126="","",入力!N126)</f>
        <v/>
      </c>
      <c r="N126" s="24" t="str">
        <f>IF(入力!A126="","",入力!O126)</f>
        <v/>
      </c>
      <c r="O126" s="24" t="str">
        <f>IF(入力!A126="","",入力!P126)</f>
        <v/>
      </c>
      <c r="P126" s="24" t="str">
        <f>IF(入力!A126="","",入力!Q126)</f>
        <v/>
      </c>
      <c r="Q126" s="24" t="str">
        <f>IF(入力!A126="","",入力!R126)</f>
        <v/>
      </c>
      <c r="R126" s="24" t="str">
        <f>IF(入力!A126="","",入力!S126)</f>
        <v/>
      </c>
      <c r="S126" s="24" t="str">
        <f>IF(入力!A126="","",IF(入力!T126="","",入力!T126))</f>
        <v/>
      </c>
      <c r="T126" s="24" t="str">
        <f>IF(入力!A126="","",入力!U126)</f>
        <v/>
      </c>
      <c r="U126" s="24" t="str">
        <f>IF(入力!A126="","",入力!V126)</f>
        <v/>
      </c>
      <c r="V126" s="24" t="str">
        <f>IF(入力!A126="","",IF(入力!W126="","",入力!W126))</f>
        <v/>
      </c>
      <c r="W126" s="24" t="str">
        <f>IF(入力!A126="","",IF(入力!X126="","",入力!X126))</f>
        <v/>
      </c>
      <c r="X126" s="24" t="str">
        <f>IF(入力!A126="","",IF(入力!Y126="","",入力!Y126))</f>
        <v/>
      </c>
      <c r="Y126" s="24" t="str">
        <f>IF(入力!A126="","",入力!Z126)</f>
        <v/>
      </c>
      <c r="Z126" s="24" t="str">
        <f>IF(入力!A126="","",入力!AA126)</f>
        <v/>
      </c>
      <c r="AA126" s="24" t="str">
        <f>IF(入力!A126="","",入力!AB126)</f>
        <v/>
      </c>
      <c r="AB126" s="24" t="str">
        <f>IF(入力!A126="","",IF(入力!AC126="","",入力!AC126))</f>
        <v/>
      </c>
      <c r="AC126" s="24" t="str">
        <f>IF(入力!A126="","",入力!AD126)</f>
        <v/>
      </c>
      <c r="AD126" s="24" t="str">
        <f>IF(入力!A126="","",入力!AE126)</f>
        <v/>
      </c>
      <c r="AE126" s="24" t="str">
        <f>IF(入力!A126="","",入力!AF126)</f>
        <v/>
      </c>
      <c r="AF126" s="24" t="str">
        <f>IF(入力!A126="","",入力!AG126)</f>
        <v/>
      </c>
      <c r="AG126" s="24" t="str">
        <f>IF(入力!A126="","",入力!AH126)</f>
        <v/>
      </c>
    </row>
    <row r="127" spans="1:33" x14ac:dyDescent="0.15">
      <c r="A127" s="24" t="str">
        <f>IF(入力!A127="","",入力!B127)</f>
        <v/>
      </c>
      <c r="B127" s="24" t="str">
        <f>IF(入力!A127="","",IF(入力!C127="","",入力!C127))</f>
        <v/>
      </c>
      <c r="C127" s="24" t="str">
        <f>IF(入力!A127="","",IF(入力!D127="","",入力!D127))</f>
        <v/>
      </c>
      <c r="D127" s="24" t="str">
        <f>IF(入力!A127="","",入力!E127)</f>
        <v/>
      </c>
      <c r="E127" s="24" t="str">
        <f>IF(入力!A127="","",入力!F127)</f>
        <v/>
      </c>
      <c r="F127" s="24" t="str">
        <f>IF(入力!A127="","",入力!G127)</f>
        <v/>
      </c>
      <c r="G127" s="24" t="str">
        <f>IF(入力!A127="","",入力!H127)</f>
        <v/>
      </c>
      <c r="H127" s="24" t="str">
        <f>IF(入力!A127="","",入力!I127)</f>
        <v/>
      </c>
      <c r="I127" s="24" t="str">
        <f>IF(入力!A127="","",入力!J127)</f>
        <v/>
      </c>
      <c r="J127" s="24" t="str">
        <f>IF(入力!A127="","",入力!K127)</f>
        <v/>
      </c>
      <c r="K127" s="24" t="str">
        <f>IF(入力!A127="","",入力!L127)</f>
        <v/>
      </c>
      <c r="L127" s="24" t="str">
        <f>IF(入力!A127="","",入力!M127)</f>
        <v/>
      </c>
      <c r="M127" s="24" t="str">
        <f>IF(入力!A127="","",入力!N127)</f>
        <v/>
      </c>
      <c r="N127" s="24" t="str">
        <f>IF(入力!A127="","",入力!O127)</f>
        <v/>
      </c>
      <c r="O127" s="24" t="str">
        <f>IF(入力!A127="","",入力!P127)</f>
        <v/>
      </c>
      <c r="P127" s="24" t="str">
        <f>IF(入力!A127="","",入力!Q127)</f>
        <v/>
      </c>
      <c r="Q127" s="24" t="str">
        <f>IF(入力!A127="","",入力!R127)</f>
        <v/>
      </c>
      <c r="R127" s="24" t="str">
        <f>IF(入力!A127="","",入力!S127)</f>
        <v/>
      </c>
      <c r="S127" s="24" t="str">
        <f>IF(入力!A127="","",IF(入力!T127="","",入力!T127))</f>
        <v/>
      </c>
      <c r="T127" s="24" t="str">
        <f>IF(入力!A127="","",入力!U127)</f>
        <v/>
      </c>
      <c r="U127" s="24" t="str">
        <f>IF(入力!A127="","",入力!V127)</f>
        <v/>
      </c>
      <c r="V127" s="24" t="str">
        <f>IF(入力!A127="","",IF(入力!W127="","",入力!W127))</f>
        <v/>
      </c>
      <c r="W127" s="24" t="str">
        <f>IF(入力!A127="","",IF(入力!X127="","",入力!X127))</f>
        <v/>
      </c>
      <c r="X127" s="24" t="str">
        <f>IF(入力!A127="","",IF(入力!Y127="","",入力!Y127))</f>
        <v/>
      </c>
      <c r="Y127" s="24" t="str">
        <f>IF(入力!A127="","",入力!Z127)</f>
        <v/>
      </c>
      <c r="Z127" s="24" t="str">
        <f>IF(入力!A127="","",入力!AA127)</f>
        <v/>
      </c>
      <c r="AA127" s="24" t="str">
        <f>IF(入力!A127="","",入力!AB127)</f>
        <v/>
      </c>
      <c r="AB127" s="24" t="str">
        <f>IF(入力!A127="","",IF(入力!AC127="","",入力!AC127))</f>
        <v/>
      </c>
      <c r="AC127" s="24" t="str">
        <f>IF(入力!A127="","",入力!AD127)</f>
        <v/>
      </c>
      <c r="AD127" s="24" t="str">
        <f>IF(入力!A127="","",入力!AE127)</f>
        <v/>
      </c>
      <c r="AE127" s="24" t="str">
        <f>IF(入力!A127="","",入力!AF127)</f>
        <v/>
      </c>
      <c r="AF127" s="24" t="str">
        <f>IF(入力!A127="","",入力!AG127)</f>
        <v/>
      </c>
      <c r="AG127" s="24" t="str">
        <f>IF(入力!A127="","",入力!AH127)</f>
        <v/>
      </c>
    </row>
    <row r="128" spans="1:33" x14ac:dyDescent="0.15">
      <c r="A128" s="24" t="str">
        <f>IF(入力!A128="","",入力!B128)</f>
        <v/>
      </c>
      <c r="B128" s="24" t="str">
        <f>IF(入力!A128="","",IF(入力!C128="","",入力!C128))</f>
        <v/>
      </c>
      <c r="C128" s="24" t="str">
        <f>IF(入力!A128="","",IF(入力!D128="","",入力!D128))</f>
        <v/>
      </c>
      <c r="D128" s="24" t="str">
        <f>IF(入力!A128="","",入力!E128)</f>
        <v/>
      </c>
      <c r="E128" s="24" t="str">
        <f>IF(入力!A128="","",入力!F128)</f>
        <v/>
      </c>
      <c r="F128" s="24" t="str">
        <f>IF(入力!A128="","",入力!G128)</f>
        <v/>
      </c>
      <c r="G128" s="24" t="str">
        <f>IF(入力!A128="","",入力!H128)</f>
        <v/>
      </c>
      <c r="H128" s="24" t="str">
        <f>IF(入力!A128="","",入力!I128)</f>
        <v/>
      </c>
      <c r="I128" s="24" t="str">
        <f>IF(入力!A128="","",入力!J128)</f>
        <v/>
      </c>
      <c r="J128" s="24" t="str">
        <f>IF(入力!A128="","",入力!K128)</f>
        <v/>
      </c>
      <c r="K128" s="24" t="str">
        <f>IF(入力!A128="","",入力!L128)</f>
        <v/>
      </c>
      <c r="L128" s="24" t="str">
        <f>IF(入力!A128="","",入力!M128)</f>
        <v/>
      </c>
      <c r="M128" s="24" t="str">
        <f>IF(入力!A128="","",入力!N128)</f>
        <v/>
      </c>
      <c r="N128" s="24" t="str">
        <f>IF(入力!A128="","",入力!O128)</f>
        <v/>
      </c>
      <c r="O128" s="24" t="str">
        <f>IF(入力!A128="","",入力!P128)</f>
        <v/>
      </c>
      <c r="P128" s="24" t="str">
        <f>IF(入力!A128="","",入力!Q128)</f>
        <v/>
      </c>
      <c r="Q128" s="24" t="str">
        <f>IF(入力!A128="","",入力!R128)</f>
        <v/>
      </c>
      <c r="R128" s="24" t="str">
        <f>IF(入力!A128="","",入力!S128)</f>
        <v/>
      </c>
      <c r="S128" s="24" t="str">
        <f>IF(入力!A128="","",IF(入力!T128="","",入力!T128))</f>
        <v/>
      </c>
      <c r="T128" s="24" t="str">
        <f>IF(入力!A128="","",入力!U128)</f>
        <v/>
      </c>
      <c r="U128" s="24" t="str">
        <f>IF(入力!A128="","",入力!V128)</f>
        <v/>
      </c>
      <c r="V128" s="24" t="str">
        <f>IF(入力!A128="","",IF(入力!W128="","",入力!W128))</f>
        <v/>
      </c>
      <c r="W128" s="24" t="str">
        <f>IF(入力!A128="","",IF(入力!X128="","",入力!X128))</f>
        <v/>
      </c>
      <c r="X128" s="24" t="str">
        <f>IF(入力!A128="","",IF(入力!Y128="","",入力!Y128))</f>
        <v/>
      </c>
      <c r="Y128" s="24" t="str">
        <f>IF(入力!A128="","",入力!Z128)</f>
        <v/>
      </c>
      <c r="Z128" s="24" t="str">
        <f>IF(入力!A128="","",入力!AA128)</f>
        <v/>
      </c>
      <c r="AA128" s="24" t="str">
        <f>IF(入力!A128="","",入力!AB128)</f>
        <v/>
      </c>
      <c r="AB128" s="24" t="str">
        <f>IF(入力!A128="","",IF(入力!AC128="","",入力!AC128))</f>
        <v/>
      </c>
      <c r="AC128" s="24" t="str">
        <f>IF(入力!A128="","",入力!AD128)</f>
        <v/>
      </c>
      <c r="AD128" s="24" t="str">
        <f>IF(入力!A128="","",入力!AE128)</f>
        <v/>
      </c>
      <c r="AE128" s="24" t="str">
        <f>IF(入力!A128="","",入力!AF128)</f>
        <v/>
      </c>
      <c r="AF128" s="24" t="str">
        <f>IF(入力!A128="","",入力!AG128)</f>
        <v/>
      </c>
      <c r="AG128" s="24" t="str">
        <f>IF(入力!A128="","",入力!AH128)</f>
        <v/>
      </c>
    </row>
    <row r="129" spans="1:33" x14ac:dyDescent="0.15">
      <c r="A129" s="24" t="str">
        <f>IF(入力!A129="","",入力!B129)</f>
        <v/>
      </c>
      <c r="B129" s="24" t="str">
        <f>IF(入力!A129="","",IF(入力!C129="","",入力!C129))</f>
        <v/>
      </c>
      <c r="C129" s="24" t="str">
        <f>IF(入力!A129="","",IF(入力!D129="","",入力!D129))</f>
        <v/>
      </c>
      <c r="D129" s="24" t="str">
        <f>IF(入力!A129="","",入力!E129)</f>
        <v/>
      </c>
      <c r="E129" s="24" t="str">
        <f>IF(入力!A129="","",入力!F129)</f>
        <v/>
      </c>
      <c r="F129" s="24" t="str">
        <f>IF(入力!A129="","",入力!G129)</f>
        <v/>
      </c>
      <c r="G129" s="24" t="str">
        <f>IF(入力!A129="","",入力!H129)</f>
        <v/>
      </c>
      <c r="H129" s="24" t="str">
        <f>IF(入力!A129="","",入力!I129)</f>
        <v/>
      </c>
      <c r="I129" s="24" t="str">
        <f>IF(入力!A129="","",入力!J129)</f>
        <v/>
      </c>
      <c r="J129" s="24" t="str">
        <f>IF(入力!A129="","",入力!K129)</f>
        <v/>
      </c>
      <c r="K129" s="24" t="str">
        <f>IF(入力!A129="","",入力!L129)</f>
        <v/>
      </c>
      <c r="L129" s="24" t="str">
        <f>IF(入力!A129="","",入力!M129)</f>
        <v/>
      </c>
      <c r="M129" s="24" t="str">
        <f>IF(入力!A129="","",入力!N129)</f>
        <v/>
      </c>
      <c r="N129" s="24" t="str">
        <f>IF(入力!A129="","",入力!O129)</f>
        <v/>
      </c>
      <c r="O129" s="24" t="str">
        <f>IF(入力!A129="","",入力!P129)</f>
        <v/>
      </c>
      <c r="P129" s="24" t="str">
        <f>IF(入力!A129="","",入力!Q129)</f>
        <v/>
      </c>
      <c r="Q129" s="24" t="str">
        <f>IF(入力!A129="","",入力!R129)</f>
        <v/>
      </c>
      <c r="R129" s="24" t="str">
        <f>IF(入力!A129="","",入力!S129)</f>
        <v/>
      </c>
      <c r="S129" s="24" t="str">
        <f>IF(入力!A129="","",IF(入力!T129="","",入力!T129))</f>
        <v/>
      </c>
      <c r="T129" s="24" t="str">
        <f>IF(入力!A129="","",入力!U129)</f>
        <v/>
      </c>
      <c r="U129" s="24" t="str">
        <f>IF(入力!A129="","",入力!V129)</f>
        <v/>
      </c>
      <c r="V129" s="24" t="str">
        <f>IF(入力!A129="","",IF(入力!W129="","",入力!W129))</f>
        <v/>
      </c>
      <c r="W129" s="24" t="str">
        <f>IF(入力!A129="","",IF(入力!X129="","",入力!X129))</f>
        <v/>
      </c>
      <c r="X129" s="24" t="str">
        <f>IF(入力!A129="","",IF(入力!Y129="","",入力!Y129))</f>
        <v/>
      </c>
      <c r="Y129" s="24" t="str">
        <f>IF(入力!A129="","",入力!Z129)</f>
        <v/>
      </c>
      <c r="Z129" s="24" t="str">
        <f>IF(入力!A129="","",入力!AA129)</f>
        <v/>
      </c>
      <c r="AA129" s="24" t="str">
        <f>IF(入力!A129="","",入力!AB129)</f>
        <v/>
      </c>
      <c r="AB129" s="24" t="str">
        <f>IF(入力!A129="","",IF(入力!AC129="","",入力!AC129))</f>
        <v/>
      </c>
      <c r="AC129" s="24" t="str">
        <f>IF(入力!A129="","",入力!AD129)</f>
        <v/>
      </c>
      <c r="AD129" s="24" t="str">
        <f>IF(入力!A129="","",入力!AE129)</f>
        <v/>
      </c>
      <c r="AE129" s="24" t="str">
        <f>IF(入力!A129="","",入力!AF129)</f>
        <v/>
      </c>
      <c r="AF129" s="24" t="str">
        <f>IF(入力!A129="","",入力!AG129)</f>
        <v/>
      </c>
      <c r="AG129" s="24" t="str">
        <f>IF(入力!A129="","",入力!AH129)</f>
        <v/>
      </c>
    </row>
    <row r="130" spans="1:33" x14ac:dyDescent="0.15">
      <c r="A130" s="24" t="str">
        <f>IF(入力!A130="","",入力!B130)</f>
        <v/>
      </c>
      <c r="B130" s="24" t="str">
        <f>IF(入力!A130="","",IF(入力!C130="","",入力!C130))</f>
        <v/>
      </c>
      <c r="C130" s="24" t="str">
        <f>IF(入力!A130="","",IF(入力!D130="","",入力!D130))</f>
        <v/>
      </c>
      <c r="D130" s="24" t="str">
        <f>IF(入力!A130="","",入力!E130)</f>
        <v/>
      </c>
      <c r="E130" s="24" t="str">
        <f>IF(入力!A130="","",入力!F130)</f>
        <v/>
      </c>
      <c r="F130" s="24" t="str">
        <f>IF(入力!A130="","",入力!G130)</f>
        <v/>
      </c>
      <c r="G130" s="24" t="str">
        <f>IF(入力!A130="","",入力!H130)</f>
        <v/>
      </c>
      <c r="H130" s="24" t="str">
        <f>IF(入力!A130="","",入力!I130)</f>
        <v/>
      </c>
      <c r="I130" s="24" t="str">
        <f>IF(入力!A130="","",入力!J130)</f>
        <v/>
      </c>
      <c r="J130" s="24" t="str">
        <f>IF(入力!A130="","",入力!K130)</f>
        <v/>
      </c>
      <c r="K130" s="24" t="str">
        <f>IF(入力!A130="","",入力!L130)</f>
        <v/>
      </c>
      <c r="L130" s="24" t="str">
        <f>IF(入力!A130="","",入力!M130)</f>
        <v/>
      </c>
      <c r="M130" s="24" t="str">
        <f>IF(入力!A130="","",入力!N130)</f>
        <v/>
      </c>
      <c r="N130" s="24" t="str">
        <f>IF(入力!A130="","",入力!O130)</f>
        <v/>
      </c>
      <c r="O130" s="24" t="str">
        <f>IF(入力!A130="","",入力!P130)</f>
        <v/>
      </c>
      <c r="P130" s="24" t="str">
        <f>IF(入力!A130="","",入力!Q130)</f>
        <v/>
      </c>
      <c r="Q130" s="24" t="str">
        <f>IF(入力!A130="","",入力!R130)</f>
        <v/>
      </c>
      <c r="R130" s="24" t="str">
        <f>IF(入力!A130="","",入力!S130)</f>
        <v/>
      </c>
      <c r="S130" s="24" t="str">
        <f>IF(入力!A130="","",IF(入力!T130="","",入力!T130))</f>
        <v/>
      </c>
      <c r="T130" s="24" t="str">
        <f>IF(入力!A130="","",入力!U130)</f>
        <v/>
      </c>
      <c r="U130" s="24" t="str">
        <f>IF(入力!A130="","",入力!V130)</f>
        <v/>
      </c>
      <c r="V130" s="24" t="str">
        <f>IF(入力!A130="","",IF(入力!W130="","",入力!W130))</f>
        <v/>
      </c>
      <c r="W130" s="24" t="str">
        <f>IF(入力!A130="","",IF(入力!X130="","",入力!X130))</f>
        <v/>
      </c>
      <c r="X130" s="24" t="str">
        <f>IF(入力!A130="","",IF(入力!Y130="","",入力!Y130))</f>
        <v/>
      </c>
      <c r="Y130" s="24" t="str">
        <f>IF(入力!A130="","",入力!Z130)</f>
        <v/>
      </c>
      <c r="Z130" s="24" t="str">
        <f>IF(入力!A130="","",入力!AA130)</f>
        <v/>
      </c>
      <c r="AA130" s="24" t="str">
        <f>IF(入力!A130="","",入力!AB130)</f>
        <v/>
      </c>
      <c r="AB130" s="24" t="str">
        <f>IF(入力!A130="","",IF(入力!AC130="","",入力!AC130))</f>
        <v/>
      </c>
      <c r="AC130" s="24" t="str">
        <f>IF(入力!A130="","",入力!AD130)</f>
        <v/>
      </c>
      <c r="AD130" s="24" t="str">
        <f>IF(入力!A130="","",入力!AE130)</f>
        <v/>
      </c>
      <c r="AE130" s="24" t="str">
        <f>IF(入力!A130="","",入力!AF130)</f>
        <v/>
      </c>
      <c r="AF130" s="24" t="str">
        <f>IF(入力!A130="","",入力!AG130)</f>
        <v/>
      </c>
      <c r="AG130" s="24" t="str">
        <f>IF(入力!A130="","",入力!AH130)</f>
        <v/>
      </c>
    </row>
    <row r="131" spans="1:33" x14ac:dyDescent="0.15">
      <c r="A131" s="24" t="str">
        <f>IF(入力!A131="","",入力!B131)</f>
        <v/>
      </c>
      <c r="B131" s="24" t="str">
        <f>IF(入力!A131="","",IF(入力!C131="","",入力!C131))</f>
        <v/>
      </c>
      <c r="C131" s="24" t="str">
        <f>IF(入力!A131="","",IF(入力!D131="","",入力!D131))</f>
        <v/>
      </c>
      <c r="D131" s="24" t="str">
        <f>IF(入力!A131="","",入力!E131)</f>
        <v/>
      </c>
      <c r="E131" s="24" t="str">
        <f>IF(入力!A131="","",入力!F131)</f>
        <v/>
      </c>
      <c r="F131" s="24" t="str">
        <f>IF(入力!A131="","",入力!G131)</f>
        <v/>
      </c>
      <c r="G131" s="24" t="str">
        <f>IF(入力!A131="","",入力!H131)</f>
        <v/>
      </c>
      <c r="H131" s="24" t="str">
        <f>IF(入力!A131="","",入力!I131)</f>
        <v/>
      </c>
      <c r="I131" s="24" t="str">
        <f>IF(入力!A131="","",入力!J131)</f>
        <v/>
      </c>
      <c r="J131" s="24" t="str">
        <f>IF(入力!A131="","",入力!K131)</f>
        <v/>
      </c>
      <c r="K131" s="24" t="str">
        <f>IF(入力!A131="","",入力!L131)</f>
        <v/>
      </c>
      <c r="L131" s="24" t="str">
        <f>IF(入力!A131="","",入力!M131)</f>
        <v/>
      </c>
      <c r="M131" s="24" t="str">
        <f>IF(入力!A131="","",入力!N131)</f>
        <v/>
      </c>
      <c r="N131" s="24" t="str">
        <f>IF(入力!A131="","",入力!O131)</f>
        <v/>
      </c>
      <c r="O131" s="24" t="str">
        <f>IF(入力!A131="","",入力!P131)</f>
        <v/>
      </c>
      <c r="P131" s="24" t="str">
        <f>IF(入力!A131="","",入力!Q131)</f>
        <v/>
      </c>
      <c r="Q131" s="24" t="str">
        <f>IF(入力!A131="","",入力!R131)</f>
        <v/>
      </c>
      <c r="R131" s="24" t="str">
        <f>IF(入力!A131="","",入力!S131)</f>
        <v/>
      </c>
      <c r="S131" s="24" t="str">
        <f>IF(入力!A131="","",IF(入力!T131="","",入力!T131))</f>
        <v/>
      </c>
      <c r="T131" s="24" t="str">
        <f>IF(入力!A131="","",入力!U131)</f>
        <v/>
      </c>
      <c r="U131" s="24" t="str">
        <f>IF(入力!A131="","",入力!V131)</f>
        <v/>
      </c>
      <c r="V131" s="24" t="str">
        <f>IF(入力!A131="","",IF(入力!W131="","",入力!W131))</f>
        <v/>
      </c>
      <c r="W131" s="24" t="str">
        <f>IF(入力!A131="","",IF(入力!X131="","",入力!X131))</f>
        <v/>
      </c>
      <c r="X131" s="24" t="str">
        <f>IF(入力!A131="","",IF(入力!Y131="","",入力!Y131))</f>
        <v/>
      </c>
      <c r="Y131" s="24" t="str">
        <f>IF(入力!A131="","",入力!Z131)</f>
        <v/>
      </c>
      <c r="Z131" s="24" t="str">
        <f>IF(入力!A131="","",入力!AA131)</f>
        <v/>
      </c>
      <c r="AA131" s="24" t="str">
        <f>IF(入力!A131="","",入力!AB131)</f>
        <v/>
      </c>
      <c r="AB131" s="24" t="str">
        <f>IF(入力!A131="","",IF(入力!AC131="","",入力!AC131))</f>
        <v/>
      </c>
      <c r="AC131" s="24" t="str">
        <f>IF(入力!A131="","",入力!AD131)</f>
        <v/>
      </c>
      <c r="AD131" s="24" t="str">
        <f>IF(入力!A131="","",入力!AE131)</f>
        <v/>
      </c>
      <c r="AE131" s="24" t="str">
        <f>IF(入力!A131="","",入力!AF131)</f>
        <v/>
      </c>
      <c r="AF131" s="24" t="str">
        <f>IF(入力!A131="","",入力!AG131)</f>
        <v/>
      </c>
      <c r="AG131" s="24" t="str">
        <f>IF(入力!A131="","",入力!AH131)</f>
        <v/>
      </c>
    </row>
    <row r="132" spans="1:33" x14ac:dyDescent="0.15">
      <c r="A132" s="24" t="str">
        <f>IF(入力!A132="","",入力!B132)</f>
        <v/>
      </c>
      <c r="B132" s="24" t="str">
        <f>IF(入力!A132="","",IF(入力!C132="","",入力!C132))</f>
        <v/>
      </c>
      <c r="C132" s="24" t="str">
        <f>IF(入力!A132="","",IF(入力!D132="","",入力!D132))</f>
        <v/>
      </c>
      <c r="D132" s="24" t="str">
        <f>IF(入力!A132="","",入力!E132)</f>
        <v/>
      </c>
      <c r="E132" s="24" t="str">
        <f>IF(入力!A132="","",入力!F132)</f>
        <v/>
      </c>
      <c r="F132" s="24" t="str">
        <f>IF(入力!A132="","",入力!G132)</f>
        <v/>
      </c>
      <c r="G132" s="24" t="str">
        <f>IF(入力!A132="","",入力!H132)</f>
        <v/>
      </c>
      <c r="H132" s="24" t="str">
        <f>IF(入力!A132="","",入力!I132)</f>
        <v/>
      </c>
      <c r="I132" s="24" t="str">
        <f>IF(入力!A132="","",入力!J132)</f>
        <v/>
      </c>
      <c r="J132" s="24" t="str">
        <f>IF(入力!A132="","",入力!K132)</f>
        <v/>
      </c>
      <c r="K132" s="24" t="str">
        <f>IF(入力!A132="","",入力!L132)</f>
        <v/>
      </c>
      <c r="L132" s="24" t="str">
        <f>IF(入力!A132="","",入力!M132)</f>
        <v/>
      </c>
      <c r="M132" s="24" t="str">
        <f>IF(入力!A132="","",入力!N132)</f>
        <v/>
      </c>
      <c r="N132" s="24" t="str">
        <f>IF(入力!A132="","",入力!O132)</f>
        <v/>
      </c>
      <c r="O132" s="24" t="str">
        <f>IF(入力!A132="","",入力!P132)</f>
        <v/>
      </c>
      <c r="P132" s="24" t="str">
        <f>IF(入力!A132="","",入力!Q132)</f>
        <v/>
      </c>
      <c r="Q132" s="24" t="str">
        <f>IF(入力!A132="","",入力!R132)</f>
        <v/>
      </c>
      <c r="R132" s="24" t="str">
        <f>IF(入力!A132="","",入力!S132)</f>
        <v/>
      </c>
      <c r="S132" s="24" t="str">
        <f>IF(入力!A132="","",IF(入力!T132="","",入力!T132))</f>
        <v/>
      </c>
      <c r="T132" s="24" t="str">
        <f>IF(入力!A132="","",入力!U132)</f>
        <v/>
      </c>
      <c r="U132" s="24" t="str">
        <f>IF(入力!A132="","",入力!V132)</f>
        <v/>
      </c>
      <c r="V132" s="24" t="str">
        <f>IF(入力!A132="","",IF(入力!W132="","",入力!W132))</f>
        <v/>
      </c>
      <c r="W132" s="24" t="str">
        <f>IF(入力!A132="","",IF(入力!X132="","",入力!X132))</f>
        <v/>
      </c>
      <c r="X132" s="24" t="str">
        <f>IF(入力!A132="","",IF(入力!Y132="","",入力!Y132))</f>
        <v/>
      </c>
      <c r="Y132" s="24" t="str">
        <f>IF(入力!A132="","",入力!Z132)</f>
        <v/>
      </c>
      <c r="Z132" s="24" t="str">
        <f>IF(入力!A132="","",入力!AA132)</f>
        <v/>
      </c>
      <c r="AA132" s="24" t="str">
        <f>IF(入力!A132="","",入力!AB132)</f>
        <v/>
      </c>
      <c r="AB132" s="24" t="str">
        <f>IF(入力!A132="","",IF(入力!AC132="","",入力!AC132))</f>
        <v/>
      </c>
      <c r="AC132" s="24" t="str">
        <f>IF(入力!A132="","",入力!AD132)</f>
        <v/>
      </c>
      <c r="AD132" s="24" t="str">
        <f>IF(入力!A132="","",入力!AE132)</f>
        <v/>
      </c>
      <c r="AE132" s="24" t="str">
        <f>IF(入力!A132="","",入力!AF132)</f>
        <v/>
      </c>
      <c r="AF132" s="24" t="str">
        <f>IF(入力!A132="","",入力!AG132)</f>
        <v/>
      </c>
      <c r="AG132" s="24" t="str">
        <f>IF(入力!A132="","",入力!AH132)</f>
        <v/>
      </c>
    </row>
    <row r="133" spans="1:33" x14ac:dyDescent="0.15">
      <c r="A133" s="24" t="str">
        <f>IF(入力!A133="","",入力!B133)</f>
        <v/>
      </c>
      <c r="B133" s="24" t="str">
        <f>IF(入力!A133="","",IF(入力!C133="","",入力!C133))</f>
        <v/>
      </c>
      <c r="C133" s="24" t="str">
        <f>IF(入力!A133="","",IF(入力!D133="","",入力!D133))</f>
        <v/>
      </c>
      <c r="D133" s="24" t="str">
        <f>IF(入力!A133="","",入力!E133)</f>
        <v/>
      </c>
      <c r="E133" s="24" t="str">
        <f>IF(入力!A133="","",入力!F133)</f>
        <v/>
      </c>
      <c r="F133" s="24" t="str">
        <f>IF(入力!A133="","",入力!G133)</f>
        <v/>
      </c>
      <c r="G133" s="24" t="str">
        <f>IF(入力!A133="","",入力!H133)</f>
        <v/>
      </c>
      <c r="H133" s="24" t="str">
        <f>IF(入力!A133="","",入力!I133)</f>
        <v/>
      </c>
      <c r="I133" s="24" t="str">
        <f>IF(入力!A133="","",入力!J133)</f>
        <v/>
      </c>
      <c r="J133" s="24" t="str">
        <f>IF(入力!A133="","",入力!K133)</f>
        <v/>
      </c>
      <c r="K133" s="24" t="str">
        <f>IF(入力!A133="","",入力!L133)</f>
        <v/>
      </c>
      <c r="L133" s="24" t="str">
        <f>IF(入力!A133="","",入力!M133)</f>
        <v/>
      </c>
      <c r="M133" s="24" t="str">
        <f>IF(入力!A133="","",入力!N133)</f>
        <v/>
      </c>
      <c r="N133" s="24" t="str">
        <f>IF(入力!A133="","",入力!O133)</f>
        <v/>
      </c>
      <c r="O133" s="24" t="str">
        <f>IF(入力!A133="","",入力!P133)</f>
        <v/>
      </c>
      <c r="P133" s="24" t="str">
        <f>IF(入力!A133="","",入力!Q133)</f>
        <v/>
      </c>
      <c r="Q133" s="24" t="str">
        <f>IF(入力!A133="","",入力!R133)</f>
        <v/>
      </c>
      <c r="R133" s="24" t="str">
        <f>IF(入力!A133="","",入力!S133)</f>
        <v/>
      </c>
      <c r="S133" s="24" t="str">
        <f>IF(入力!A133="","",IF(入力!T133="","",入力!T133))</f>
        <v/>
      </c>
      <c r="T133" s="24" t="str">
        <f>IF(入力!A133="","",入力!U133)</f>
        <v/>
      </c>
      <c r="U133" s="24" t="str">
        <f>IF(入力!A133="","",入力!V133)</f>
        <v/>
      </c>
      <c r="V133" s="24" t="str">
        <f>IF(入力!A133="","",IF(入力!W133="","",入力!W133))</f>
        <v/>
      </c>
      <c r="W133" s="24" t="str">
        <f>IF(入力!A133="","",IF(入力!X133="","",入力!X133))</f>
        <v/>
      </c>
      <c r="X133" s="24" t="str">
        <f>IF(入力!A133="","",IF(入力!Y133="","",入力!Y133))</f>
        <v/>
      </c>
      <c r="Y133" s="24" t="str">
        <f>IF(入力!A133="","",入力!Z133)</f>
        <v/>
      </c>
      <c r="Z133" s="24" t="str">
        <f>IF(入力!A133="","",入力!AA133)</f>
        <v/>
      </c>
      <c r="AA133" s="24" t="str">
        <f>IF(入力!A133="","",入力!AB133)</f>
        <v/>
      </c>
      <c r="AB133" s="24" t="str">
        <f>IF(入力!A133="","",IF(入力!AC133="","",入力!AC133))</f>
        <v/>
      </c>
      <c r="AC133" s="24" t="str">
        <f>IF(入力!A133="","",入力!AD133)</f>
        <v/>
      </c>
      <c r="AD133" s="24" t="str">
        <f>IF(入力!A133="","",入力!AE133)</f>
        <v/>
      </c>
      <c r="AE133" s="24" t="str">
        <f>IF(入力!A133="","",入力!AF133)</f>
        <v/>
      </c>
      <c r="AF133" s="24" t="str">
        <f>IF(入力!A133="","",入力!AG133)</f>
        <v/>
      </c>
      <c r="AG133" s="24" t="str">
        <f>IF(入力!A133="","",入力!AH133)</f>
        <v/>
      </c>
    </row>
    <row r="134" spans="1:33" x14ac:dyDescent="0.15">
      <c r="A134" s="24" t="str">
        <f>IF(入力!A134="","",入力!B134)</f>
        <v/>
      </c>
      <c r="B134" s="24" t="str">
        <f>IF(入力!A134="","",IF(入力!C134="","",入力!C134))</f>
        <v/>
      </c>
      <c r="C134" s="24" t="str">
        <f>IF(入力!A134="","",IF(入力!D134="","",入力!D134))</f>
        <v/>
      </c>
      <c r="D134" s="24" t="str">
        <f>IF(入力!A134="","",入力!E134)</f>
        <v/>
      </c>
      <c r="E134" s="24" t="str">
        <f>IF(入力!A134="","",入力!F134)</f>
        <v/>
      </c>
      <c r="F134" s="24" t="str">
        <f>IF(入力!A134="","",入力!G134)</f>
        <v/>
      </c>
      <c r="G134" s="24" t="str">
        <f>IF(入力!A134="","",入力!H134)</f>
        <v/>
      </c>
      <c r="H134" s="24" t="str">
        <f>IF(入力!A134="","",入力!I134)</f>
        <v/>
      </c>
      <c r="I134" s="24" t="str">
        <f>IF(入力!A134="","",入力!J134)</f>
        <v/>
      </c>
      <c r="J134" s="24" t="str">
        <f>IF(入力!A134="","",入力!K134)</f>
        <v/>
      </c>
      <c r="K134" s="24" t="str">
        <f>IF(入力!A134="","",入力!L134)</f>
        <v/>
      </c>
      <c r="L134" s="24" t="str">
        <f>IF(入力!A134="","",入力!M134)</f>
        <v/>
      </c>
      <c r="M134" s="24" t="str">
        <f>IF(入力!A134="","",入力!N134)</f>
        <v/>
      </c>
      <c r="N134" s="24" t="str">
        <f>IF(入力!A134="","",入力!O134)</f>
        <v/>
      </c>
      <c r="O134" s="24" t="str">
        <f>IF(入力!A134="","",入力!P134)</f>
        <v/>
      </c>
      <c r="P134" s="24" t="str">
        <f>IF(入力!A134="","",入力!Q134)</f>
        <v/>
      </c>
      <c r="Q134" s="24" t="str">
        <f>IF(入力!A134="","",入力!R134)</f>
        <v/>
      </c>
      <c r="R134" s="24" t="str">
        <f>IF(入力!A134="","",入力!S134)</f>
        <v/>
      </c>
      <c r="S134" s="24" t="str">
        <f>IF(入力!A134="","",IF(入力!T134="","",入力!T134))</f>
        <v/>
      </c>
      <c r="T134" s="24" t="str">
        <f>IF(入力!A134="","",入力!U134)</f>
        <v/>
      </c>
      <c r="U134" s="24" t="str">
        <f>IF(入力!A134="","",入力!V134)</f>
        <v/>
      </c>
      <c r="V134" s="24" t="str">
        <f>IF(入力!A134="","",IF(入力!W134="","",入力!W134))</f>
        <v/>
      </c>
      <c r="W134" s="24" t="str">
        <f>IF(入力!A134="","",IF(入力!X134="","",入力!X134))</f>
        <v/>
      </c>
      <c r="X134" s="24" t="str">
        <f>IF(入力!A134="","",IF(入力!Y134="","",入力!Y134))</f>
        <v/>
      </c>
      <c r="Y134" s="24" t="str">
        <f>IF(入力!A134="","",入力!Z134)</f>
        <v/>
      </c>
      <c r="Z134" s="24" t="str">
        <f>IF(入力!A134="","",入力!AA134)</f>
        <v/>
      </c>
      <c r="AA134" s="24" t="str">
        <f>IF(入力!A134="","",入力!AB134)</f>
        <v/>
      </c>
      <c r="AB134" s="24" t="str">
        <f>IF(入力!A134="","",IF(入力!AC134="","",入力!AC134))</f>
        <v/>
      </c>
      <c r="AC134" s="24" t="str">
        <f>IF(入力!A134="","",入力!AD134)</f>
        <v/>
      </c>
      <c r="AD134" s="24" t="str">
        <f>IF(入力!A134="","",入力!AE134)</f>
        <v/>
      </c>
      <c r="AE134" s="24" t="str">
        <f>IF(入力!A134="","",入力!AF134)</f>
        <v/>
      </c>
      <c r="AF134" s="24" t="str">
        <f>IF(入力!A134="","",入力!AG134)</f>
        <v/>
      </c>
      <c r="AG134" s="24" t="str">
        <f>IF(入力!A134="","",入力!AH134)</f>
        <v/>
      </c>
    </row>
    <row r="135" spans="1:33" x14ac:dyDescent="0.15">
      <c r="A135" s="24" t="str">
        <f>IF(入力!A135="","",入力!B135)</f>
        <v/>
      </c>
      <c r="B135" s="24" t="str">
        <f>IF(入力!A135="","",IF(入力!C135="","",入力!C135))</f>
        <v/>
      </c>
      <c r="C135" s="24" t="str">
        <f>IF(入力!A135="","",IF(入力!D135="","",入力!D135))</f>
        <v/>
      </c>
      <c r="D135" s="24" t="str">
        <f>IF(入力!A135="","",入力!E135)</f>
        <v/>
      </c>
      <c r="E135" s="24" t="str">
        <f>IF(入力!A135="","",入力!F135)</f>
        <v/>
      </c>
      <c r="F135" s="24" t="str">
        <f>IF(入力!A135="","",入力!G135)</f>
        <v/>
      </c>
      <c r="G135" s="24" t="str">
        <f>IF(入力!A135="","",入力!H135)</f>
        <v/>
      </c>
      <c r="H135" s="24" t="str">
        <f>IF(入力!A135="","",入力!I135)</f>
        <v/>
      </c>
      <c r="I135" s="24" t="str">
        <f>IF(入力!A135="","",入力!J135)</f>
        <v/>
      </c>
      <c r="J135" s="24" t="str">
        <f>IF(入力!A135="","",入力!K135)</f>
        <v/>
      </c>
      <c r="K135" s="24" t="str">
        <f>IF(入力!A135="","",入力!L135)</f>
        <v/>
      </c>
      <c r="L135" s="24" t="str">
        <f>IF(入力!A135="","",入力!M135)</f>
        <v/>
      </c>
      <c r="M135" s="24" t="str">
        <f>IF(入力!A135="","",入力!N135)</f>
        <v/>
      </c>
      <c r="N135" s="24" t="str">
        <f>IF(入力!A135="","",入力!O135)</f>
        <v/>
      </c>
      <c r="O135" s="24" t="str">
        <f>IF(入力!A135="","",入力!P135)</f>
        <v/>
      </c>
      <c r="P135" s="24" t="str">
        <f>IF(入力!A135="","",入力!Q135)</f>
        <v/>
      </c>
      <c r="Q135" s="24" t="str">
        <f>IF(入力!A135="","",入力!R135)</f>
        <v/>
      </c>
      <c r="R135" s="24" t="str">
        <f>IF(入力!A135="","",入力!S135)</f>
        <v/>
      </c>
      <c r="S135" s="24" t="str">
        <f>IF(入力!A135="","",IF(入力!T135="","",入力!T135))</f>
        <v/>
      </c>
      <c r="T135" s="24" t="str">
        <f>IF(入力!A135="","",入力!U135)</f>
        <v/>
      </c>
      <c r="U135" s="24" t="str">
        <f>IF(入力!A135="","",入力!V135)</f>
        <v/>
      </c>
      <c r="V135" s="24" t="str">
        <f>IF(入力!A135="","",IF(入力!W135="","",入力!W135))</f>
        <v/>
      </c>
      <c r="W135" s="24" t="str">
        <f>IF(入力!A135="","",IF(入力!X135="","",入力!X135))</f>
        <v/>
      </c>
      <c r="X135" s="24" t="str">
        <f>IF(入力!A135="","",IF(入力!Y135="","",入力!Y135))</f>
        <v/>
      </c>
      <c r="Y135" s="24" t="str">
        <f>IF(入力!A135="","",入力!Z135)</f>
        <v/>
      </c>
      <c r="Z135" s="24" t="str">
        <f>IF(入力!A135="","",入力!AA135)</f>
        <v/>
      </c>
      <c r="AA135" s="24" t="str">
        <f>IF(入力!A135="","",入力!AB135)</f>
        <v/>
      </c>
      <c r="AB135" s="24" t="str">
        <f>IF(入力!A135="","",IF(入力!AC135="","",入力!AC135))</f>
        <v/>
      </c>
      <c r="AC135" s="24" t="str">
        <f>IF(入力!A135="","",入力!AD135)</f>
        <v/>
      </c>
      <c r="AD135" s="24" t="str">
        <f>IF(入力!A135="","",入力!AE135)</f>
        <v/>
      </c>
      <c r="AE135" s="24" t="str">
        <f>IF(入力!A135="","",入力!AF135)</f>
        <v/>
      </c>
      <c r="AF135" s="24" t="str">
        <f>IF(入力!A135="","",入力!AG135)</f>
        <v/>
      </c>
      <c r="AG135" s="24" t="str">
        <f>IF(入力!A135="","",入力!AH135)</f>
        <v/>
      </c>
    </row>
    <row r="136" spans="1:33" x14ac:dyDescent="0.15">
      <c r="A136" s="24" t="str">
        <f>IF(入力!A136="","",入力!B136)</f>
        <v/>
      </c>
      <c r="B136" s="24" t="str">
        <f>IF(入力!A136="","",IF(入力!C136="","",入力!C136))</f>
        <v/>
      </c>
      <c r="C136" s="24" t="str">
        <f>IF(入力!A136="","",IF(入力!D136="","",入力!D136))</f>
        <v/>
      </c>
      <c r="D136" s="24" t="str">
        <f>IF(入力!A136="","",入力!E136)</f>
        <v/>
      </c>
      <c r="E136" s="24" t="str">
        <f>IF(入力!A136="","",入力!F136)</f>
        <v/>
      </c>
      <c r="F136" s="24" t="str">
        <f>IF(入力!A136="","",入力!G136)</f>
        <v/>
      </c>
      <c r="G136" s="24" t="str">
        <f>IF(入力!A136="","",入力!H136)</f>
        <v/>
      </c>
      <c r="H136" s="24" t="str">
        <f>IF(入力!A136="","",入力!I136)</f>
        <v/>
      </c>
      <c r="I136" s="24" t="str">
        <f>IF(入力!A136="","",入力!J136)</f>
        <v/>
      </c>
      <c r="J136" s="24" t="str">
        <f>IF(入力!A136="","",入力!K136)</f>
        <v/>
      </c>
      <c r="K136" s="24" t="str">
        <f>IF(入力!A136="","",入力!L136)</f>
        <v/>
      </c>
      <c r="L136" s="24" t="str">
        <f>IF(入力!A136="","",入力!M136)</f>
        <v/>
      </c>
      <c r="M136" s="24" t="str">
        <f>IF(入力!A136="","",入力!N136)</f>
        <v/>
      </c>
      <c r="N136" s="24" t="str">
        <f>IF(入力!A136="","",入力!O136)</f>
        <v/>
      </c>
      <c r="O136" s="24" t="str">
        <f>IF(入力!A136="","",入力!P136)</f>
        <v/>
      </c>
      <c r="P136" s="24" t="str">
        <f>IF(入力!A136="","",入力!Q136)</f>
        <v/>
      </c>
      <c r="Q136" s="24" t="str">
        <f>IF(入力!A136="","",入力!R136)</f>
        <v/>
      </c>
      <c r="R136" s="24" t="str">
        <f>IF(入力!A136="","",入力!S136)</f>
        <v/>
      </c>
      <c r="S136" s="24" t="str">
        <f>IF(入力!A136="","",IF(入力!T136="","",入力!T136))</f>
        <v/>
      </c>
      <c r="T136" s="24" t="str">
        <f>IF(入力!A136="","",入力!U136)</f>
        <v/>
      </c>
      <c r="U136" s="24" t="str">
        <f>IF(入力!A136="","",入力!V136)</f>
        <v/>
      </c>
      <c r="V136" s="24" t="str">
        <f>IF(入力!A136="","",IF(入力!W136="","",入力!W136))</f>
        <v/>
      </c>
      <c r="W136" s="24" t="str">
        <f>IF(入力!A136="","",IF(入力!X136="","",入力!X136))</f>
        <v/>
      </c>
      <c r="X136" s="24" t="str">
        <f>IF(入力!A136="","",IF(入力!Y136="","",入力!Y136))</f>
        <v/>
      </c>
      <c r="Y136" s="24" t="str">
        <f>IF(入力!A136="","",入力!Z136)</f>
        <v/>
      </c>
      <c r="Z136" s="24" t="str">
        <f>IF(入力!A136="","",入力!AA136)</f>
        <v/>
      </c>
      <c r="AA136" s="24" t="str">
        <f>IF(入力!A136="","",入力!AB136)</f>
        <v/>
      </c>
      <c r="AB136" s="24" t="str">
        <f>IF(入力!A136="","",IF(入力!AC136="","",入力!AC136))</f>
        <v/>
      </c>
      <c r="AC136" s="24" t="str">
        <f>IF(入力!A136="","",入力!AD136)</f>
        <v/>
      </c>
      <c r="AD136" s="24" t="str">
        <f>IF(入力!A136="","",入力!AE136)</f>
        <v/>
      </c>
      <c r="AE136" s="24" t="str">
        <f>IF(入力!A136="","",入力!AF136)</f>
        <v/>
      </c>
      <c r="AF136" s="24" t="str">
        <f>IF(入力!A136="","",入力!AG136)</f>
        <v/>
      </c>
      <c r="AG136" s="24" t="str">
        <f>IF(入力!A136="","",入力!AH136)</f>
        <v/>
      </c>
    </row>
    <row r="137" spans="1:33" x14ac:dyDescent="0.15">
      <c r="A137" s="24" t="str">
        <f>IF(入力!A137="","",入力!B137)</f>
        <v/>
      </c>
      <c r="B137" s="24" t="str">
        <f>IF(入力!A137="","",IF(入力!C137="","",入力!C137))</f>
        <v/>
      </c>
      <c r="C137" s="24" t="str">
        <f>IF(入力!A137="","",IF(入力!D137="","",入力!D137))</f>
        <v/>
      </c>
      <c r="D137" s="24" t="str">
        <f>IF(入力!A137="","",入力!E137)</f>
        <v/>
      </c>
      <c r="E137" s="24" t="str">
        <f>IF(入力!A137="","",入力!F137)</f>
        <v/>
      </c>
      <c r="F137" s="24" t="str">
        <f>IF(入力!A137="","",入力!G137)</f>
        <v/>
      </c>
      <c r="G137" s="24" t="str">
        <f>IF(入力!A137="","",入力!H137)</f>
        <v/>
      </c>
      <c r="H137" s="24" t="str">
        <f>IF(入力!A137="","",入力!I137)</f>
        <v/>
      </c>
      <c r="I137" s="24" t="str">
        <f>IF(入力!A137="","",入力!J137)</f>
        <v/>
      </c>
      <c r="J137" s="24" t="str">
        <f>IF(入力!A137="","",入力!K137)</f>
        <v/>
      </c>
      <c r="K137" s="24" t="str">
        <f>IF(入力!A137="","",入力!L137)</f>
        <v/>
      </c>
      <c r="L137" s="24" t="str">
        <f>IF(入力!A137="","",入力!M137)</f>
        <v/>
      </c>
      <c r="M137" s="24" t="str">
        <f>IF(入力!A137="","",入力!N137)</f>
        <v/>
      </c>
      <c r="N137" s="24" t="str">
        <f>IF(入力!A137="","",入力!O137)</f>
        <v/>
      </c>
      <c r="O137" s="24" t="str">
        <f>IF(入力!A137="","",入力!P137)</f>
        <v/>
      </c>
      <c r="P137" s="24" t="str">
        <f>IF(入力!A137="","",入力!Q137)</f>
        <v/>
      </c>
      <c r="Q137" s="24" t="str">
        <f>IF(入力!A137="","",入力!R137)</f>
        <v/>
      </c>
      <c r="R137" s="24" t="str">
        <f>IF(入力!A137="","",入力!S137)</f>
        <v/>
      </c>
      <c r="S137" s="24" t="str">
        <f>IF(入力!A137="","",IF(入力!T137="","",入力!T137))</f>
        <v/>
      </c>
      <c r="T137" s="24" t="str">
        <f>IF(入力!A137="","",入力!U137)</f>
        <v/>
      </c>
      <c r="U137" s="24" t="str">
        <f>IF(入力!A137="","",入力!V137)</f>
        <v/>
      </c>
      <c r="V137" s="24" t="str">
        <f>IF(入力!A137="","",IF(入力!W137="","",入力!W137))</f>
        <v/>
      </c>
      <c r="W137" s="24" t="str">
        <f>IF(入力!A137="","",IF(入力!X137="","",入力!X137))</f>
        <v/>
      </c>
      <c r="X137" s="24" t="str">
        <f>IF(入力!A137="","",IF(入力!Y137="","",入力!Y137))</f>
        <v/>
      </c>
      <c r="Y137" s="24" t="str">
        <f>IF(入力!A137="","",入力!Z137)</f>
        <v/>
      </c>
      <c r="Z137" s="24" t="str">
        <f>IF(入力!A137="","",入力!AA137)</f>
        <v/>
      </c>
      <c r="AA137" s="24" t="str">
        <f>IF(入力!A137="","",入力!AB137)</f>
        <v/>
      </c>
      <c r="AB137" s="24" t="str">
        <f>IF(入力!A137="","",IF(入力!AC137="","",入力!AC137))</f>
        <v/>
      </c>
      <c r="AC137" s="24" t="str">
        <f>IF(入力!A137="","",入力!AD137)</f>
        <v/>
      </c>
      <c r="AD137" s="24" t="str">
        <f>IF(入力!A137="","",入力!AE137)</f>
        <v/>
      </c>
      <c r="AE137" s="24" t="str">
        <f>IF(入力!A137="","",入力!AF137)</f>
        <v/>
      </c>
      <c r="AF137" s="24" t="str">
        <f>IF(入力!A137="","",入力!AG137)</f>
        <v/>
      </c>
      <c r="AG137" s="24" t="str">
        <f>IF(入力!A137="","",入力!AH137)</f>
        <v/>
      </c>
    </row>
    <row r="138" spans="1:33" x14ac:dyDescent="0.15">
      <c r="A138" s="24" t="str">
        <f>IF(入力!A138="","",入力!B138)</f>
        <v/>
      </c>
      <c r="B138" s="24" t="str">
        <f>IF(入力!A138="","",IF(入力!C138="","",入力!C138))</f>
        <v/>
      </c>
      <c r="C138" s="24" t="str">
        <f>IF(入力!A138="","",IF(入力!D138="","",入力!D138))</f>
        <v/>
      </c>
      <c r="D138" s="24" t="str">
        <f>IF(入力!A138="","",入力!E138)</f>
        <v/>
      </c>
      <c r="E138" s="24" t="str">
        <f>IF(入力!A138="","",入力!F138)</f>
        <v/>
      </c>
      <c r="F138" s="24" t="str">
        <f>IF(入力!A138="","",入力!G138)</f>
        <v/>
      </c>
      <c r="G138" s="24" t="str">
        <f>IF(入力!A138="","",入力!H138)</f>
        <v/>
      </c>
      <c r="H138" s="24" t="str">
        <f>IF(入力!A138="","",入力!I138)</f>
        <v/>
      </c>
      <c r="I138" s="24" t="str">
        <f>IF(入力!A138="","",入力!J138)</f>
        <v/>
      </c>
      <c r="J138" s="24" t="str">
        <f>IF(入力!A138="","",入力!K138)</f>
        <v/>
      </c>
      <c r="K138" s="24" t="str">
        <f>IF(入力!A138="","",入力!L138)</f>
        <v/>
      </c>
      <c r="L138" s="24" t="str">
        <f>IF(入力!A138="","",入力!M138)</f>
        <v/>
      </c>
      <c r="M138" s="24" t="str">
        <f>IF(入力!A138="","",入力!N138)</f>
        <v/>
      </c>
      <c r="N138" s="24" t="str">
        <f>IF(入力!A138="","",入力!O138)</f>
        <v/>
      </c>
      <c r="O138" s="24" t="str">
        <f>IF(入力!A138="","",入力!P138)</f>
        <v/>
      </c>
      <c r="P138" s="24" t="str">
        <f>IF(入力!A138="","",入力!Q138)</f>
        <v/>
      </c>
      <c r="Q138" s="24" t="str">
        <f>IF(入力!A138="","",入力!R138)</f>
        <v/>
      </c>
      <c r="R138" s="24" t="str">
        <f>IF(入力!A138="","",入力!S138)</f>
        <v/>
      </c>
      <c r="S138" s="24" t="str">
        <f>IF(入力!A138="","",IF(入力!T138="","",入力!T138))</f>
        <v/>
      </c>
      <c r="T138" s="24" t="str">
        <f>IF(入力!A138="","",入力!U138)</f>
        <v/>
      </c>
      <c r="U138" s="24" t="str">
        <f>IF(入力!A138="","",入力!V138)</f>
        <v/>
      </c>
      <c r="V138" s="24" t="str">
        <f>IF(入力!A138="","",IF(入力!W138="","",入力!W138))</f>
        <v/>
      </c>
      <c r="W138" s="24" t="str">
        <f>IF(入力!A138="","",IF(入力!X138="","",入力!X138))</f>
        <v/>
      </c>
      <c r="X138" s="24" t="str">
        <f>IF(入力!A138="","",IF(入力!Y138="","",入力!Y138))</f>
        <v/>
      </c>
      <c r="Y138" s="24" t="str">
        <f>IF(入力!A138="","",入力!Z138)</f>
        <v/>
      </c>
      <c r="Z138" s="24" t="str">
        <f>IF(入力!A138="","",入力!AA138)</f>
        <v/>
      </c>
      <c r="AA138" s="24" t="str">
        <f>IF(入力!A138="","",入力!AB138)</f>
        <v/>
      </c>
      <c r="AB138" s="24" t="str">
        <f>IF(入力!A138="","",IF(入力!AC138="","",入力!AC138))</f>
        <v/>
      </c>
      <c r="AC138" s="24" t="str">
        <f>IF(入力!A138="","",入力!AD138)</f>
        <v/>
      </c>
      <c r="AD138" s="24" t="str">
        <f>IF(入力!A138="","",入力!AE138)</f>
        <v/>
      </c>
      <c r="AE138" s="24" t="str">
        <f>IF(入力!A138="","",入力!AF138)</f>
        <v/>
      </c>
      <c r="AF138" s="24" t="str">
        <f>IF(入力!A138="","",入力!AG138)</f>
        <v/>
      </c>
      <c r="AG138" s="24" t="str">
        <f>IF(入力!A138="","",入力!AH138)</f>
        <v/>
      </c>
    </row>
    <row r="139" spans="1:33" x14ac:dyDescent="0.15">
      <c r="A139" s="24" t="str">
        <f>IF(入力!A139="","",入力!B139)</f>
        <v/>
      </c>
      <c r="B139" s="24" t="str">
        <f>IF(入力!A139="","",IF(入力!C139="","",入力!C139))</f>
        <v/>
      </c>
      <c r="C139" s="24" t="str">
        <f>IF(入力!A139="","",IF(入力!D139="","",入力!D139))</f>
        <v/>
      </c>
      <c r="D139" s="24" t="str">
        <f>IF(入力!A139="","",入力!E139)</f>
        <v/>
      </c>
      <c r="E139" s="24" t="str">
        <f>IF(入力!A139="","",入力!F139)</f>
        <v/>
      </c>
      <c r="F139" s="24" t="str">
        <f>IF(入力!A139="","",入力!G139)</f>
        <v/>
      </c>
      <c r="G139" s="24" t="str">
        <f>IF(入力!A139="","",入力!H139)</f>
        <v/>
      </c>
      <c r="H139" s="24" t="str">
        <f>IF(入力!A139="","",入力!I139)</f>
        <v/>
      </c>
      <c r="I139" s="24" t="str">
        <f>IF(入力!A139="","",入力!J139)</f>
        <v/>
      </c>
      <c r="J139" s="24" t="str">
        <f>IF(入力!A139="","",入力!K139)</f>
        <v/>
      </c>
      <c r="K139" s="24" t="str">
        <f>IF(入力!A139="","",入力!L139)</f>
        <v/>
      </c>
      <c r="L139" s="24" t="str">
        <f>IF(入力!A139="","",入力!M139)</f>
        <v/>
      </c>
      <c r="M139" s="24" t="str">
        <f>IF(入力!A139="","",入力!N139)</f>
        <v/>
      </c>
      <c r="N139" s="24" t="str">
        <f>IF(入力!A139="","",入力!O139)</f>
        <v/>
      </c>
      <c r="O139" s="24" t="str">
        <f>IF(入力!A139="","",入力!P139)</f>
        <v/>
      </c>
      <c r="P139" s="24" t="str">
        <f>IF(入力!A139="","",入力!Q139)</f>
        <v/>
      </c>
      <c r="Q139" s="24" t="str">
        <f>IF(入力!A139="","",入力!R139)</f>
        <v/>
      </c>
      <c r="R139" s="24" t="str">
        <f>IF(入力!A139="","",入力!S139)</f>
        <v/>
      </c>
      <c r="S139" s="24" t="str">
        <f>IF(入力!A139="","",IF(入力!T139="","",入力!T139))</f>
        <v/>
      </c>
      <c r="T139" s="24" t="str">
        <f>IF(入力!A139="","",入力!U139)</f>
        <v/>
      </c>
      <c r="U139" s="24" t="str">
        <f>IF(入力!A139="","",入力!V139)</f>
        <v/>
      </c>
      <c r="V139" s="24" t="str">
        <f>IF(入力!A139="","",IF(入力!W139="","",入力!W139))</f>
        <v/>
      </c>
      <c r="W139" s="24" t="str">
        <f>IF(入力!A139="","",IF(入力!X139="","",入力!X139))</f>
        <v/>
      </c>
      <c r="X139" s="24" t="str">
        <f>IF(入力!A139="","",IF(入力!Y139="","",入力!Y139))</f>
        <v/>
      </c>
      <c r="Y139" s="24" t="str">
        <f>IF(入力!A139="","",入力!Z139)</f>
        <v/>
      </c>
      <c r="Z139" s="24" t="str">
        <f>IF(入力!A139="","",入力!AA139)</f>
        <v/>
      </c>
      <c r="AA139" s="24" t="str">
        <f>IF(入力!A139="","",入力!AB139)</f>
        <v/>
      </c>
      <c r="AB139" s="24" t="str">
        <f>IF(入力!A139="","",IF(入力!AC139="","",入力!AC139))</f>
        <v/>
      </c>
      <c r="AC139" s="24" t="str">
        <f>IF(入力!A139="","",入力!AD139)</f>
        <v/>
      </c>
      <c r="AD139" s="24" t="str">
        <f>IF(入力!A139="","",入力!AE139)</f>
        <v/>
      </c>
      <c r="AE139" s="24" t="str">
        <f>IF(入力!A139="","",入力!AF139)</f>
        <v/>
      </c>
      <c r="AF139" s="24" t="str">
        <f>IF(入力!A139="","",入力!AG139)</f>
        <v/>
      </c>
      <c r="AG139" s="24" t="str">
        <f>IF(入力!A139="","",入力!AH139)</f>
        <v/>
      </c>
    </row>
    <row r="140" spans="1:33" x14ac:dyDescent="0.15">
      <c r="A140" s="24" t="str">
        <f>IF(入力!A140="","",入力!B140)</f>
        <v/>
      </c>
      <c r="B140" s="24" t="str">
        <f>IF(入力!A140="","",IF(入力!C140="","",入力!C140))</f>
        <v/>
      </c>
      <c r="C140" s="24" t="str">
        <f>IF(入力!A140="","",IF(入力!D140="","",入力!D140))</f>
        <v/>
      </c>
      <c r="D140" s="24" t="str">
        <f>IF(入力!A140="","",入力!E140)</f>
        <v/>
      </c>
      <c r="E140" s="24" t="str">
        <f>IF(入力!A140="","",入力!F140)</f>
        <v/>
      </c>
      <c r="F140" s="24" t="str">
        <f>IF(入力!A140="","",入力!G140)</f>
        <v/>
      </c>
      <c r="G140" s="24" t="str">
        <f>IF(入力!A140="","",入力!H140)</f>
        <v/>
      </c>
      <c r="H140" s="24" t="str">
        <f>IF(入力!A140="","",入力!I140)</f>
        <v/>
      </c>
      <c r="I140" s="24" t="str">
        <f>IF(入力!A140="","",入力!J140)</f>
        <v/>
      </c>
      <c r="J140" s="24" t="str">
        <f>IF(入力!A140="","",入力!K140)</f>
        <v/>
      </c>
      <c r="K140" s="24" t="str">
        <f>IF(入力!A140="","",入力!L140)</f>
        <v/>
      </c>
      <c r="L140" s="24" t="str">
        <f>IF(入力!A140="","",入力!M140)</f>
        <v/>
      </c>
      <c r="M140" s="24" t="str">
        <f>IF(入力!A140="","",入力!N140)</f>
        <v/>
      </c>
      <c r="N140" s="24" t="str">
        <f>IF(入力!A140="","",入力!O140)</f>
        <v/>
      </c>
      <c r="O140" s="24" t="str">
        <f>IF(入力!A140="","",入力!P140)</f>
        <v/>
      </c>
      <c r="P140" s="24" t="str">
        <f>IF(入力!A140="","",入力!Q140)</f>
        <v/>
      </c>
      <c r="Q140" s="24" t="str">
        <f>IF(入力!A140="","",入力!R140)</f>
        <v/>
      </c>
      <c r="R140" s="24" t="str">
        <f>IF(入力!A140="","",入力!S140)</f>
        <v/>
      </c>
      <c r="S140" s="24" t="str">
        <f>IF(入力!A140="","",IF(入力!T140="","",入力!T140))</f>
        <v/>
      </c>
      <c r="T140" s="24" t="str">
        <f>IF(入力!A140="","",入力!U140)</f>
        <v/>
      </c>
      <c r="U140" s="24" t="str">
        <f>IF(入力!A140="","",入力!V140)</f>
        <v/>
      </c>
      <c r="V140" s="24" t="str">
        <f>IF(入力!A140="","",IF(入力!W140="","",入力!W140))</f>
        <v/>
      </c>
      <c r="W140" s="24" t="str">
        <f>IF(入力!A140="","",IF(入力!X140="","",入力!X140))</f>
        <v/>
      </c>
      <c r="X140" s="24" t="str">
        <f>IF(入力!A140="","",IF(入力!Y140="","",入力!Y140))</f>
        <v/>
      </c>
      <c r="Y140" s="24" t="str">
        <f>IF(入力!A140="","",入力!Z140)</f>
        <v/>
      </c>
      <c r="Z140" s="24" t="str">
        <f>IF(入力!A140="","",入力!AA140)</f>
        <v/>
      </c>
      <c r="AA140" s="24" t="str">
        <f>IF(入力!A140="","",入力!AB140)</f>
        <v/>
      </c>
      <c r="AB140" s="24" t="str">
        <f>IF(入力!A140="","",IF(入力!AC140="","",入力!AC140))</f>
        <v/>
      </c>
      <c r="AC140" s="24" t="str">
        <f>IF(入力!A140="","",入力!AD140)</f>
        <v/>
      </c>
      <c r="AD140" s="24" t="str">
        <f>IF(入力!A140="","",入力!AE140)</f>
        <v/>
      </c>
      <c r="AE140" s="24" t="str">
        <f>IF(入力!A140="","",入力!AF140)</f>
        <v/>
      </c>
      <c r="AF140" s="24" t="str">
        <f>IF(入力!A140="","",入力!AG140)</f>
        <v/>
      </c>
      <c r="AG140" s="24" t="str">
        <f>IF(入力!A140="","",入力!AH140)</f>
        <v/>
      </c>
    </row>
    <row r="141" spans="1:33" x14ac:dyDescent="0.15">
      <c r="A141" s="24" t="str">
        <f>IF(入力!A141="","",入力!B141)</f>
        <v/>
      </c>
      <c r="B141" s="24" t="str">
        <f>IF(入力!A141="","",IF(入力!C141="","",入力!C141))</f>
        <v/>
      </c>
      <c r="C141" s="24" t="str">
        <f>IF(入力!A141="","",IF(入力!D141="","",入力!D141))</f>
        <v/>
      </c>
      <c r="D141" s="24" t="str">
        <f>IF(入力!A141="","",入力!E141)</f>
        <v/>
      </c>
      <c r="E141" s="24" t="str">
        <f>IF(入力!A141="","",入力!F141)</f>
        <v/>
      </c>
      <c r="F141" s="24" t="str">
        <f>IF(入力!A141="","",入力!G141)</f>
        <v/>
      </c>
      <c r="G141" s="24" t="str">
        <f>IF(入力!A141="","",入力!H141)</f>
        <v/>
      </c>
      <c r="H141" s="24" t="str">
        <f>IF(入力!A141="","",入力!I141)</f>
        <v/>
      </c>
      <c r="I141" s="24" t="str">
        <f>IF(入力!A141="","",入力!J141)</f>
        <v/>
      </c>
      <c r="J141" s="24" t="str">
        <f>IF(入力!A141="","",入力!K141)</f>
        <v/>
      </c>
      <c r="K141" s="24" t="str">
        <f>IF(入力!A141="","",入力!L141)</f>
        <v/>
      </c>
      <c r="L141" s="24" t="str">
        <f>IF(入力!A141="","",入力!M141)</f>
        <v/>
      </c>
      <c r="M141" s="24" t="str">
        <f>IF(入力!A141="","",入力!N141)</f>
        <v/>
      </c>
      <c r="N141" s="24" t="str">
        <f>IF(入力!A141="","",入力!O141)</f>
        <v/>
      </c>
      <c r="O141" s="24" t="str">
        <f>IF(入力!A141="","",入力!P141)</f>
        <v/>
      </c>
      <c r="P141" s="24" t="str">
        <f>IF(入力!A141="","",入力!Q141)</f>
        <v/>
      </c>
      <c r="Q141" s="24" t="str">
        <f>IF(入力!A141="","",入力!R141)</f>
        <v/>
      </c>
      <c r="R141" s="24" t="str">
        <f>IF(入力!A141="","",入力!S141)</f>
        <v/>
      </c>
      <c r="S141" s="24" t="str">
        <f>IF(入力!A141="","",IF(入力!T141="","",入力!T141))</f>
        <v/>
      </c>
      <c r="T141" s="24" t="str">
        <f>IF(入力!A141="","",入力!U141)</f>
        <v/>
      </c>
      <c r="U141" s="24" t="str">
        <f>IF(入力!A141="","",入力!V141)</f>
        <v/>
      </c>
      <c r="V141" s="24" t="str">
        <f>IF(入力!A141="","",IF(入力!W141="","",入力!W141))</f>
        <v/>
      </c>
      <c r="W141" s="24" t="str">
        <f>IF(入力!A141="","",IF(入力!X141="","",入力!X141))</f>
        <v/>
      </c>
      <c r="X141" s="24" t="str">
        <f>IF(入力!A141="","",IF(入力!Y141="","",入力!Y141))</f>
        <v/>
      </c>
      <c r="Y141" s="24" t="str">
        <f>IF(入力!A141="","",入力!Z141)</f>
        <v/>
      </c>
      <c r="Z141" s="24" t="str">
        <f>IF(入力!A141="","",入力!AA141)</f>
        <v/>
      </c>
      <c r="AA141" s="24" t="str">
        <f>IF(入力!A141="","",入力!AB141)</f>
        <v/>
      </c>
      <c r="AB141" s="24" t="str">
        <f>IF(入力!A141="","",IF(入力!AC141="","",入力!AC141))</f>
        <v/>
      </c>
      <c r="AC141" s="24" t="str">
        <f>IF(入力!A141="","",入力!AD141)</f>
        <v/>
      </c>
      <c r="AD141" s="24" t="str">
        <f>IF(入力!A141="","",入力!AE141)</f>
        <v/>
      </c>
      <c r="AE141" s="24" t="str">
        <f>IF(入力!A141="","",入力!AF141)</f>
        <v/>
      </c>
      <c r="AF141" s="24" t="str">
        <f>IF(入力!A141="","",入力!AG141)</f>
        <v/>
      </c>
      <c r="AG141" s="24" t="str">
        <f>IF(入力!A141="","",入力!AH141)</f>
        <v/>
      </c>
    </row>
    <row r="142" spans="1:33" x14ac:dyDescent="0.15">
      <c r="A142" s="24" t="str">
        <f>IF(入力!A142="","",入力!B142)</f>
        <v/>
      </c>
      <c r="B142" s="24" t="str">
        <f>IF(入力!A142="","",IF(入力!C142="","",入力!C142))</f>
        <v/>
      </c>
      <c r="C142" s="24" t="str">
        <f>IF(入力!A142="","",IF(入力!D142="","",入力!D142))</f>
        <v/>
      </c>
      <c r="D142" s="24" t="str">
        <f>IF(入力!A142="","",入力!E142)</f>
        <v/>
      </c>
      <c r="E142" s="24" t="str">
        <f>IF(入力!A142="","",入力!F142)</f>
        <v/>
      </c>
      <c r="F142" s="24" t="str">
        <f>IF(入力!A142="","",入力!G142)</f>
        <v/>
      </c>
      <c r="G142" s="24" t="str">
        <f>IF(入力!A142="","",入力!H142)</f>
        <v/>
      </c>
      <c r="H142" s="24" t="str">
        <f>IF(入力!A142="","",入力!I142)</f>
        <v/>
      </c>
      <c r="I142" s="24" t="str">
        <f>IF(入力!A142="","",入力!J142)</f>
        <v/>
      </c>
      <c r="J142" s="24" t="str">
        <f>IF(入力!A142="","",入力!K142)</f>
        <v/>
      </c>
      <c r="K142" s="24" t="str">
        <f>IF(入力!A142="","",入力!L142)</f>
        <v/>
      </c>
      <c r="L142" s="24" t="str">
        <f>IF(入力!A142="","",入力!M142)</f>
        <v/>
      </c>
      <c r="M142" s="24" t="str">
        <f>IF(入力!A142="","",入力!N142)</f>
        <v/>
      </c>
      <c r="N142" s="24" t="str">
        <f>IF(入力!A142="","",入力!O142)</f>
        <v/>
      </c>
      <c r="O142" s="24" t="str">
        <f>IF(入力!A142="","",入力!P142)</f>
        <v/>
      </c>
      <c r="P142" s="24" t="str">
        <f>IF(入力!A142="","",入力!Q142)</f>
        <v/>
      </c>
      <c r="Q142" s="24" t="str">
        <f>IF(入力!A142="","",入力!R142)</f>
        <v/>
      </c>
      <c r="R142" s="24" t="str">
        <f>IF(入力!A142="","",入力!S142)</f>
        <v/>
      </c>
      <c r="S142" s="24" t="str">
        <f>IF(入力!A142="","",IF(入力!T142="","",入力!T142))</f>
        <v/>
      </c>
      <c r="T142" s="24" t="str">
        <f>IF(入力!A142="","",入力!U142)</f>
        <v/>
      </c>
      <c r="U142" s="24" t="str">
        <f>IF(入力!A142="","",入力!V142)</f>
        <v/>
      </c>
      <c r="V142" s="24" t="str">
        <f>IF(入力!A142="","",IF(入力!W142="","",入力!W142))</f>
        <v/>
      </c>
      <c r="W142" s="24" t="str">
        <f>IF(入力!A142="","",IF(入力!X142="","",入力!X142))</f>
        <v/>
      </c>
      <c r="X142" s="24" t="str">
        <f>IF(入力!A142="","",IF(入力!Y142="","",入力!Y142))</f>
        <v/>
      </c>
      <c r="Y142" s="24" t="str">
        <f>IF(入力!A142="","",入力!Z142)</f>
        <v/>
      </c>
      <c r="Z142" s="24" t="str">
        <f>IF(入力!A142="","",入力!AA142)</f>
        <v/>
      </c>
      <c r="AA142" s="24" t="str">
        <f>IF(入力!A142="","",入力!AB142)</f>
        <v/>
      </c>
      <c r="AB142" s="24" t="str">
        <f>IF(入力!A142="","",IF(入力!AC142="","",入力!AC142))</f>
        <v/>
      </c>
      <c r="AC142" s="24" t="str">
        <f>IF(入力!A142="","",入力!AD142)</f>
        <v/>
      </c>
      <c r="AD142" s="24" t="str">
        <f>IF(入力!A142="","",入力!AE142)</f>
        <v/>
      </c>
      <c r="AE142" s="24" t="str">
        <f>IF(入力!A142="","",入力!AF142)</f>
        <v/>
      </c>
      <c r="AF142" s="24" t="str">
        <f>IF(入力!A142="","",入力!AG142)</f>
        <v/>
      </c>
      <c r="AG142" s="24" t="str">
        <f>IF(入力!A142="","",入力!AH142)</f>
        <v/>
      </c>
    </row>
    <row r="143" spans="1:33" x14ac:dyDescent="0.15">
      <c r="A143" s="24" t="str">
        <f>IF(入力!A143="","",入力!B143)</f>
        <v/>
      </c>
      <c r="B143" s="24" t="str">
        <f>IF(入力!A143="","",IF(入力!C143="","",入力!C143))</f>
        <v/>
      </c>
      <c r="C143" s="24" t="str">
        <f>IF(入力!A143="","",IF(入力!D143="","",入力!D143))</f>
        <v/>
      </c>
      <c r="D143" s="24" t="str">
        <f>IF(入力!A143="","",入力!E143)</f>
        <v/>
      </c>
      <c r="E143" s="24" t="str">
        <f>IF(入力!A143="","",入力!F143)</f>
        <v/>
      </c>
      <c r="F143" s="24" t="str">
        <f>IF(入力!A143="","",入力!G143)</f>
        <v/>
      </c>
      <c r="G143" s="24" t="str">
        <f>IF(入力!A143="","",入力!H143)</f>
        <v/>
      </c>
      <c r="H143" s="24" t="str">
        <f>IF(入力!A143="","",入力!I143)</f>
        <v/>
      </c>
      <c r="I143" s="24" t="str">
        <f>IF(入力!A143="","",入力!J143)</f>
        <v/>
      </c>
      <c r="J143" s="24" t="str">
        <f>IF(入力!A143="","",入力!K143)</f>
        <v/>
      </c>
      <c r="K143" s="24" t="str">
        <f>IF(入力!A143="","",入力!L143)</f>
        <v/>
      </c>
      <c r="L143" s="24" t="str">
        <f>IF(入力!A143="","",入力!M143)</f>
        <v/>
      </c>
      <c r="M143" s="24" t="str">
        <f>IF(入力!A143="","",入力!N143)</f>
        <v/>
      </c>
      <c r="N143" s="24" t="str">
        <f>IF(入力!A143="","",入力!O143)</f>
        <v/>
      </c>
      <c r="O143" s="24" t="str">
        <f>IF(入力!A143="","",入力!P143)</f>
        <v/>
      </c>
      <c r="P143" s="24" t="str">
        <f>IF(入力!A143="","",入力!Q143)</f>
        <v/>
      </c>
      <c r="Q143" s="24" t="str">
        <f>IF(入力!A143="","",入力!R143)</f>
        <v/>
      </c>
      <c r="R143" s="24" t="str">
        <f>IF(入力!A143="","",入力!S143)</f>
        <v/>
      </c>
      <c r="S143" s="24" t="str">
        <f>IF(入力!A143="","",IF(入力!T143="","",入力!T143))</f>
        <v/>
      </c>
      <c r="T143" s="24" t="str">
        <f>IF(入力!A143="","",入力!U143)</f>
        <v/>
      </c>
      <c r="U143" s="24" t="str">
        <f>IF(入力!A143="","",入力!V143)</f>
        <v/>
      </c>
      <c r="V143" s="24" t="str">
        <f>IF(入力!A143="","",IF(入力!W143="","",入力!W143))</f>
        <v/>
      </c>
      <c r="W143" s="24" t="str">
        <f>IF(入力!A143="","",IF(入力!X143="","",入力!X143))</f>
        <v/>
      </c>
      <c r="X143" s="24" t="str">
        <f>IF(入力!A143="","",IF(入力!Y143="","",入力!Y143))</f>
        <v/>
      </c>
      <c r="Y143" s="24" t="str">
        <f>IF(入力!A143="","",入力!Z143)</f>
        <v/>
      </c>
      <c r="Z143" s="24" t="str">
        <f>IF(入力!A143="","",入力!AA143)</f>
        <v/>
      </c>
      <c r="AA143" s="24" t="str">
        <f>IF(入力!A143="","",入力!AB143)</f>
        <v/>
      </c>
      <c r="AB143" s="24" t="str">
        <f>IF(入力!A143="","",IF(入力!AC143="","",入力!AC143))</f>
        <v/>
      </c>
      <c r="AC143" s="24" t="str">
        <f>IF(入力!A143="","",入力!AD143)</f>
        <v/>
      </c>
      <c r="AD143" s="24" t="str">
        <f>IF(入力!A143="","",入力!AE143)</f>
        <v/>
      </c>
      <c r="AE143" s="24" t="str">
        <f>IF(入力!A143="","",入力!AF143)</f>
        <v/>
      </c>
      <c r="AF143" s="24" t="str">
        <f>IF(入力!A143="","",入力!AG143)</f>
        <v/>
      </c>
      <c r="AG143" s="24" t="str">
        <f>IF(入力!A143="","",入力!AH143)</f>
        <v/>
      </c>
    </row>
    <row r="144" spans="1:33" x14ac:dyDescent="0.15">
      <c r="A144" s="24" t="str">
        <f>IF(入力!A144="","",入力!B144)</f>
        <v/>
      </c>
      <c r="B144" s="24" t="str">
        <f>IF(入力!A144="","",IF(入力!C144="","",入力!C144))</f>
        <v/>
      </c>
      <c r="C144" s="24" t="str">
        <f>IF(入力!A144="","",IF(入力!D144="","",入力!D144))</f>
        <v/>
      </c>
      <c r="D144" s="24" t="str">
        <f>IF(入力!A144="","",入力!E144)</f>
        <v/>
      </c>
      <c r="E144" s="24" t="str">
        <f>IF(入力!A144="","",入力!F144)</f>
        <v/>
      </c>
      <c r="F144" s="24" t="str">
        <f>IF(入力!A144="","",入力!G144)</f>
        <v/>
      </c>
      <c r="G144" s="24" t="str">
        <f>IF(入力!A144="","",入力!H144)</f>
        <v/>
      </c>
      <c r="H144" s="24" t="str">
        <f>IF(入力!A144="","",入力!I144)</f>
        <v/>
      </c>
      <c r="I144" s="24" t="str">
        <f>IF(入力!A144="","",入力!J144)</f>
        <v/>
      </c>
      <c r="J144" s="24" t="str">
        <f>IF(入力!A144="","",入力!K144)</f>
        <v/>
      </c>
      <c r="K144" s="24" t="str">
        <f>IF(入力!A144="","",入力!L144)</f>
        <v/>
      </c>
      <c r="L144" s="24" t="str">
        <f>IF(入力!A144="","",入力!M144)</f>
        <v/>
      </c>
      <c r="M144" s="24" t="str">
        <f>IF(入力!A144="","",入力!N144)</f>
        <v/>
      </c>
      <c r="N144" s="24" t="str">
        <f>IF(入力!A144="","",入力!O144)</f>
        <v/>
      </c>
      <c r="O144" s="24" t="str">
        <f>IF(入力!A144="","",入力!P144)</f>
        <v/>
      </c>
      <c r="P144" s="24" t="str">
        <f>IF(入力!A144="","",入力!Q144)</f>
        <v/>
      </c>
      <c r="Q144" s="24" t="str">
        <f>IF(入力!A144="","",入力!R144)</f>
        <v/>
      </c>
      <c r="R144" s="24" t="str">
        <f>IF(入力!A144="","",入力!S144)</f>
        <v/>
      </c>
      <c r="S144" s="24" t="str">
        <f>IF(入力!A144="","",IF(入力!T144="","",入力!T144))</f>
        <v/>
      </c>
      <c r="T144" s="24" t="str">
        <f>IF(入力!A144="","",入力!U144)</f>
        <v/>
      </c>
      <c r="U144" s="24" t="str">
        <f>IF(入力!A144="","",入力!V144)</f>
        <v/>
      </c>
      <c r="V144" s="24" t="str">
        <f>IF(入力!A144="","",IF(入力!W144="","",入力!W144))</f>
        <v/>
      </c>
      <c r="W144" s="24" t="str">
        <f>IF(入力!A144="","",IF(入力!X144="","",入力!X144))</f>
        <v/>
      </c>
      <c r="X144" s="24" t="str">
        <f>IF(入力!A144="","",IF(入力!Y144="","",入力!Y144))</f>
        <v/>
      </c>
      <c r="Y144" s="24" t="str">
        <f>IF(入力!A144="","",入力!Z144)</f>
        <v/>
      </c>
      <c r="Z144" s="24" t="str">
        <f>IF(入力!A144="","",入力!AA144)</f>
        <v/>
      </c>
      <c r="AA144" s="24" t="str">
        <f>IF(入力!A144="","",入力!AB144)</f>
        <v/>
      </c>
      <c r="AB144" s="24" t="str">
        <f>IF(入力!A144="","",IF(入力!AC144="","",入力!AC144))</f>
        <v/>
      </c>
      <c r="AC144" s="24" t="str">
        <f>IF(入力!A144="","",入力!AD144)</f>
        <v/>
      </c>
      <c r="AD144" s="24" t="str">
        <f>IF(入力!A144="","",入力!AE144)</f>
        <v/>
      </c>
      <c r="AE144" s="24" t="str">
        <f>IF(入力!A144="","",入力!AF144)</f>
        <v/>
      </c>
      <c r="AF144" s="24" t="str">
        <f>IF(入力!A144="","",入力!AG144)</f>
        <v/>
      </c>
      <c r="AG144" s="24" t="str">
        <f>IF(入力!A144="","",入力!AH144)</f>
        <v/>
      </c>
    </row>
    <row r="145" spans="1:33" x14ac:dyDescent="0.15">
      <c r="A145" s="24" t="str">
        <f>IF(入力!A145="","",入力!B145)</f>
        <v/>
      </c>
      <c r="B145" s="24" t="str">
        <f>IF(入力!A145="","",IF(入力!C145="","",入力!C145))</f>
        <v/>
      </c>
      <c r="C145" s="24" t="str">
        <f>IF(入力!A145="","",IF(入力!D145="","",入力!D145))</f>
        <v/>
      </c>
      <c r="D145" s="24" t="str">
        <f>IF(入力!A145="","",入力!E145)</f>
        <v/>
      </c>
      <c r="E145" s="24" t="str">
        <f>IF(入力!A145="","",入力!F145)</f>
        <v/>
      </c>
      <c r="F145" s="24" t="str">
        <f>IF(入力!A145="","",入力!G145)</f>
        <v/>
      </c>
      <c r="G145" s="24" t="str">
        <f>IF(入力!A145="","",入力!H145)</f>
        <v/>
      </c>
      <c r="H145" s="24" t="str">
        <f>IF(入力!A145="","",入力!I145)</f>
        <v/>
      </c>
      <c r="I145" s="24" t="str">
        <f>IF(入力!A145="","",入力!J145)</f>
        <v/>
      </c>
      <c r="J145" s="24" t="str">
        <f>IF(入力!A145="","",入力!K145)</f>
        <v/>
      </c>
      <c r="K145" s="24" t="str">
        <f>IF(入力!A145="","",入力!L145)</f>
        <v/>
      </c>
      <c r="L145" s="24" t="str">
        <f>IF(入力!A145="","",入力!M145)</f>
        <v/>
      </c>
      <c r="M145" s="24" t="str">
        <f>IF(入力!A145="","",入力!N145)</f>
        <v/>
      </c>
      <c r="N145" s="24" t="str">
        <f>IF(入力!A145="","",入力!O145)</f>
        <v/>
      </c>
      <c r="O145" s="24" t="str">
        <f>IF(入力!A145="","",入力!P145)</f>
        <v/>
      </c>
      <c r="P145" s="24" t="str">
        <f>IF(入力!A145="","",入力!Q145)</f>
        <v/>
      </c>
      <c r="Q145" s="24" t="str">
        <f>IF(入力!A145="","",入力!R145)</f>
        <v/>
      </c>
      <c r="R145" s="24" t="str">
        <f>IF(入力!A145="","",入力!S145)</f>
        <v/>
      </c>
      <c r="S145" s="24" t="str">
        <f>IF(入力!A145="","",IF(入力!T145="","",入力!T145))</f>
        <v/>
      </c>
      <c r="T145" s="24" t="str">
        <f>IF(入力!A145="","",入力!U145)</f>
        <v/>
      </c>
      <c r="U145" s="24" t="str">
        <f>IF(入力!A145="","",入力!V145)</f>
        <v/>
      </c>
      <c r="V145" s="24" t="str">
        <f>IF(入力!A145="","",IF(入力!W145="","",入力!W145))</f>
        <v/>
      </c>
      <c r="W145" s="24" t="str">
        <f>IF(入力!A145="","",IF(入力!X145="","",入力!X145))</f>
        <v/>
      </c>
      <c r="X145" s="24" t="str">
        <f>IF(入力!A145="","",IF(入力!Y145="","",入力!Y145))</f>
        <v/>
      </c>
      <c r="Y145" s="24" t="str">
        <f>IF(入力!A145="","",入力!Z145)</f>
        <v/>
      </c>
      <c r="Z145" s="24" t="str">
        <f>IF(入力!A145="","",入力!AA145)</f>
        <v/>
      </c>
      <c r="AA145" s="24" t="str">
        <f>IF(入力!A145="","",入力!AB145)</f>
        <v/>
      </c>
      <c r="AB145" s="24" t="str">
        <f>IF(入力!A145="","",IF(入力!AC145="","",入力!AC145))</f>
        <v/>
      </c>
      <c r="AC145" s="24" t="str">
        <f>IF(入力!A145="","",入力!AD145)</f>
        <v/>
      </c>
      <c r="AD145" s="24" t="str">
        <f>IF(入力!A145="","",入力!AE145)</f>
        <v/>
      </c>
      <c r="AE145" s="24" t="str">
        <f>IF(入力!A145="","",入力!AF145)</f>
        <v/>
      </c>
      <c r="AF145" s="24" t="str">
        <f>IF(入力!A145="","",入力!AG145)</f>
        <v/>
      </c>
      <c r="AG145" s="24" t="str">
        <f>IF(入力!A145="","",入力!AH145)</f>
        <v/>
      </c>
    </row>
    <row r="146" spans="1:33" x14ac:dyDescent="0.15">
      <c r="A146" s="24" t="str">
        <f>IF(入力!A146="","",入力!B146)</f>
        <v/>
      </c>
      <c r="B146" s="24" t="str">
        <f>IF(入力!A146="","",IF(入力!C146="","",入力!C146))</f>
        <v/>
      </c>
      <c r="C146" s="24" t="str">
        <f>IF(入力!A146="","",IF(入力!D146="","",入力!D146))</f>
        <v/>
      </c>
      <c r="D146" s="24" t="str">
        <f>IF(入力!A146="","",入力!E146)</f>
        <v/>
      </c>
      <c r="E146" s="24" t="str">
        <f>IF(入力!A146="","",入力!F146)</f>
        <v/>
      </c>
      <c r="F146" s="24" t="str">
        <f>IF(入力!A146="","",入力!G146)</f>
        <v/>
      </c>
      <c r="G146" s="24" t="str">
        <f>IF(入力!A146="","",入力!H146)</f>
        <v/>
      </c>
      <c r="H146" s="24" t="str">
        <f>IF(入力!A146="","",入力!I146)</f>
        <v/>
      </c>
      <c r="I146" s="24" t="str">
        <f>IF(入力!A146="","",入力!J146)</f>
        <v/>
      </c>
      <c r="J146" s="24" t="str">
        <f>IF(入力!A146="","",入力!K146)</f>
        <v/>
      </c>
      <c r="K146" s="24" t="str">
        <f>IF(入力!A146="","",入力!L146)</f>
        <v/>
      </c>
      <c r="L146" s="24" t="str">
        <f>IF(入力!A146="","",入力!M146)</f>
        <v/>
      </c>
      <c r="M146" s="24" t="str">
        <f>IF(入力!A146="","",入力!N146)</f>
        <v/>
      </c>
      <c r="N146" s="24" t="str">
        <f>IF(入力!A146="","",入力!O146)</f>
        <v/>
      </c>
      <c r="O146" s="24" t="str">
        <f>IF(入力!A146="","",入力!P146)</f>
        <v/>
      </c>
      <c r="P146" s="24" t="str">
        <f>IF(入力!A146="","",入力!Q146)</f>
        <v/>
      </c>
      <c r="Q146" s="24" t="str">
        <f>IF(入力!A146="","",入力!R146)</f>
        <v/>
      </c>
      <c r="R146" s="24" t="str">
        <f>IF(入力!A146="","",入力!S146)</f>
        <v/>
      </c>
      <c r="S146" s="24" t="str">
        <f>IF(入力!A146="","",IF(入力!T146="","",入力!T146))</f>
        <v/>
      </c>
      <c r="T146" s="24" t="str">
        <f>IF(入力!A146="","",入力!U146)</f>
        <v/>
      </c>
      <c r="U146" s="24" t="str">
        <f>IF(入力!A146="","",入力!V146)</f>
        <v/>
      </c>
      <c r="V146" s="24" t="str">
        <f>IF(入力!A146="","",IF(入力!W146="","",入力!W146))</f>
        <v/>
      </c>
      <c r="W146" s="24" t="str">
        <f>IF(入力!A146="","",IF(入力!X146="","",入力!X146))</f>
        <v/>
      </c>
      <c r="X146" s="24" t="str">
        <f>IF(入力!A146="","",IF(入力!Y146="","",入力!Y146))</f>
        <v/>
      </c>
      <c r="Y146" s="24" t="str">
        <f>IF(入力!A146="","",入力!Z146)</f>
        <v/>
      </c>
      <c r="Z146" s="24" t="str">
        <f>IF(入力!A146="","",入力!AA146)</f>
        <v/>
      </c>
      <c r="AA146" s="24" t="str">
        <f>IF(入力!A146="","",入力!AB146)</f>
        <v/>
      </c>
      <c r="AB146" s="24" t="str">
        <f>IF(入力!A146="","",IF(入力!AC146="","",入力!AC146))</f>
        <v/>
      </c>
      <c r="AC146" s="24" t="str">
        <f>IF(入力!A146="","",入力!AD146)</f>
        <v/>
      </c>
      <c r="AD146" s="24" t="str">
        <f>IF(入力!A146="","",入力!AE146)</f>
        <v/>
      </c>
      <c r="AE146" s="24" t="str">
        <f>IF(入力!A146="","",入力!AF146)</f>
        <v/>
      </c>
      <c r="AF146" s="24" t="str">
        <f>IF(入力!A146="","",入力!AG146)</f>
        <v/>
      </c>
      <c r="AG146" s="24" t="str">
        <f>IF(入力!A146="","",入力!AH146)</f>
        <v/>
      </c>
    </row>
    <row r="147" spans="1:33" x14ac:dyDescent="0.15">
      <c r="A147" s="24" t="str">
        <f>IF(入力!A147="","",入力!B147)</f>
        <v/>
      </c>
      <c r="B147" s="24" t="str">
        <f>IF(入力!A147="","",IF(入力!C147="","",入力!C147))</f>
        <v/>
      </c>
      <c r="C147" s="24" t="str">
        <f>IF(入力!A147="","",IF(入力!D147="","",入力!D147))</f>
        <v/>
      </c>
      <c r="D147" s="24" t="str">
        <f>IF(入力!A147="","",入力!E147)</f>
        <v/>
      </c>
      <c r="E147" s="24" t="str">
        <f>IF(入力!A147="","",入力!F147)</f>
        <v/>
      </c>
      <c r="F147" s="24" t="str">
        <f>IF(入力!A147="","",入力!G147)</f>
        <v/>
      </c>
      <c r="G147" s="24" t="str">
        <f>IF(入力!A147="","",入力!H147)</f>
        <v/>
      </c>
      <c r="H147" s="24" t="str">
        <f>IF(入力!A147="","",入力!I147)</f>
        <v/>
      </c>
      <c r="I147" s="24" t="str">
        <f>IF(入力!A147="","",入力!J147)</f>
        <v/>
      </c>
      <c r="J147" s="24" t="str">
        <f>IF(入力!A147="","",入力!K147)</f>
        <v/>
      </c>
      <c r="K147" s="24" t="str">
        <f>IF(入力!A147="","",入力!L147)</f>
        <v/>
      </c>
      <c r="L147" s="24" t="str">
        <f>IF(入力!A147="","",入力!M147)</f>
        <v/>
      </c>
      <c r="M147" s="24" t="str">
        <f>IF(入力!A147="","",入力!N147)</f>
        <v/>
      </c>
      <c r="N147" s="24" t="str">
        <f>IF(入力!A147="","",入力!O147)</f>
        <v/>
      </c>
      <c r="O147" s="24" t="str">
        <f>IF(入力!A147="","",入力!P147)</f>
        <v/>
      </c>
      <c r="P147" s="24" t="str">
        <f>IF(入力!A147="","",入力!Q147)</f>
        <v/>
      </c>
      <c r="Q147" s="24" t="str">
        <f>IF(入力!A147="","",入力!R147)</f>
        <v/>
      </c>
      <c r="R147" s="24" t="str">
        <f>IF(入力!A147="","",入力!S147)</f>
        <v/>
      </c>
      <c r="S147" s="24" t="str">
        <f>IF(入力!A147="","",IF(入力!T147="","",入力!T147))</f>
        <v/>
      </c>
      <c r="T147" s="24" t="str">
        <f>IF(入力!A147="","",入力!U147)</f>
        <v/>
      </c>
      <c r="U147" s="24" t="str">
        <f>IF(入力!A147="","",入力!V147)</f>
        <v/>
      </c>
      <c r="V147" s="24" t="str">
        <f>IF(入力!A147="","",IF(入力!W147="","",入力!W147))</f>
        <v/>
      </c>
      <c r="W147" s="24" t="str">
        <f>IF(入力!A147="","",IF(入力!X147="","",入力!X147))</f>
        <v/>
      </c>
      <c r="X147" s="24" t="str">
        <f>IF(入力!A147="","",IF(入力!Y147="","",入力!Y147))</f>
        <v/>
      </c>
      <c r="Y147" s="24" t="str">
        <f>IF(入力!A147="","",入力!Z147)</f>
        <v/>
      </c>
      <c r="Z147" s="24" t="str">
        <f>IF(入力!A147="","",入力!AA147)</f>
        <v/>
      </c>
      <c r="AA147" s="24" t="str">
        <f>IF(入力!A147="","",入力!AB147)</f>
        <v/>
      </c>
      <c r="AB147" s="24" t="str">
        <f>IF(入力!A147="","",IF(入力!AC147="","",入力!AC147))</f>
        <v/>
      </c>
      <c r="AC147" s="24" t="str">
        <f>IF(入力!A147="","",入力!AD147)</f>
        <v/>
      </c>
      <c r="AD147" s="24" t="str">
        <f>IF(入力!A147="","",入力!AE147)</f>
        <v/>
      </c>
      <c r="AE147" s="24" t="str">
        <f>IF(入力!A147="","",入力!AF147)</f>
        <v/>
      </c>
      <c r="AF147" s="24" t="str">
        <f>IF(入力!A147="","",入力!AG147)</f>
        <v/>
      </c>
      <c r="AG147" s="24" t="str">
        <f>IF(入力!A147="","",入力!AH147)</f>
        <v/>
      </c>
    </row>
    <row r="148" spans="1:33" x14ac:dyDescent="0.15">
      <c r="A148" s="24" t="str">
        <f>IF(入力!A148="","",入力!B148)</f>
        <v/>
      </c>
      <c r="B148" s="24" t="str">
        <f>IF(入力!A148="","",IF(入力!C148="","",入力!C148))</f>
        <v/>
      </c>
      <c r="C148" s="24" t="str">
        <f>IF(入力!A148="","",IF(入力!D148="","",入力!D148))</f>
        <v/>
      </c>
      <c r="D148" s="24" t="str">
        <f>IF(入力!A148="","",入力!E148)</f>
        <v/>
      </c>
      <c r="E148" s="24" t="str">
        <f>IF(入力!A148="","",入力!F148)</f>
        <v/>
      </c>
      <c r="F148" s="24" t="str">
        <f>IF(入力!A148="","",入力!G148)</f>
        <v/>
      </c>
      <c r="G148" s="24" t="str">
        <f>IF(入力!A148="","",入力!H148)</f>
        <v/>
      </c>
      <c r="H148" s="24" t="str">
        <f>IF(入力!A148="","",入力!I148)</f>
        <v/>
      </c>
      <c r="I148" s="24" t="str">
        <f>IF(入力!A148="","",入力!J148)</f>
        <v/>
      </c>
      <c r="J148" s="24" t="str">
        <f>IF(入力!A148="","",入力!K148)</f>
        <v/>
      </c>
      <c r="K148" s="24" t="str">
        <f>IF(入力!A148="","",入力!L148)</f>
        <v/>
      </c>
      <c r="L148" s="24" t="str">
        <f>IF(入力!A148="","",入力!M148)</f>
        <v/>
      </c>
      <c r="M148" s="24" t="str">
        <f>IF(入力!A148="","",入力!N148)</f>
        <v/>
      </c>
      <c r="N148" s="24" t="str">
        <f>IF(入力!A148="","",入力!O148)</f>
        <v/>
      </c>
      <c r="O148" s="24" t="str">
        <f>IF(入力!A148="","",入力!P148)</f>
        <v/>
      </c>
      <c r="P148" s="24" t="str">
        <f>IF(入力!A148="","",入力!Q148)</f>
        <v/>
      </c>
      <c r="Q148" s="24" t="str">
        <f>IF(入力!A148="","",入力!R148)</f>
        <v/>
      </c>
      <c r="R148" s="24" t="str">
        <f>IF(入力!A148="","",入力!S148)</f>
        <v/>
      </c>
      <c r="S148" s="24" t="str">
        <f>IF(入力!A148="","",IF(入力!T148="","",入力!T148))</f>
        <v/>
      </c>
      <c r="T148" s="24" t="str">
        <f>IF(入力!A148="","",入力!U148)</f>
        <v/>
      </c>
      <c r="U148" s="24" t="str">
        <f>IF(入力!A148="","",入力!V148)</f>
        <v/>
      </c>
      <c r="V148" s="24" t="str">
        <f>IF(入力!A148="","",IF(入力!W148="","",入力!W148))</f>
        <v/>
      </c>
      <c r="W148" s="24" t="str">
        <f>IF(入力!A148="","",IF(入力!X148="","",入力!X148))</f>
        <v/>
      </c>
      <c r="X148" s="24" t="str">
        <f>IF(入力!A148="","",IF(入力!Y148="","",入力!Y148))</f>
        <v/>
      </c>
      <c r="Y148" s="24" t="str">
        <f>IF(入力!A148="","",入力!Z148)</f>
        <v/>
      </c>
      <c r="Z148" s="24" t="str">
        <f>IF(入力!A148="","",入力!AA148)</f>
        <v/>
      </c>
      <c r="AA148" s="24" t="str">
        <f>IF(入力!A148="","",入力!AB148)</f>
        <v/>
      </c>
      <c r="AB148" s="24" t="str">
        <f>IF(入力!A148="","",IF(入力!AC148="","",入力!AC148))</f>
        <v/>
      </c>
      <c r="AC148" s="24" t="str">
        <f>IF(入力!A148="","",入力!AD148)</f>
        <v/>
      </c>
      <c r="AD148" s="24" t="str">
        <f>IF(入力!A148="","",入力!AE148)</f>
        <v/>
      </c>
      <c r="AE148" s="24" t="str">
        <f>IF(入力!A148="","",入力!AF148)</f>
        <v/>
      </c>
      <c r="AF148" s="24" t="str">
        <f>IF(入力!A148="","",入力!AG148)</f>
        <v/>
      </c>
      <c r="AG148" s="24" t="str">
        <f>IF(入力!A148="","",入力!AH148)</f>
        <v/>
      </c>
    </row>
    <row r="149" spans="1:33" x14ac:dyDescent="0.15">
      <c r="A149" s="24" t="str">
        <f>IF(入力!A149="","",入力!B149)</f>
        <v/>
      </c>
      <c r="B149" s="24" t="str">
        <f>IF(入力!A149="","",IF(入力!C149="","",入力!C149))</f>
        <v/>
      </c>
      <c r="C149" s="24" t="str">
        <f>IF(入力!A149="","",IF(入力!D149="","",入力!D149))</f>
        <v/>
      </c>
      <c r="D149" s="24" t="str">
        <f>IF(入力!A149="","",入力!E149)</f>
        <v/>
      </c>
      <c r="E149" s="24" t="str">
        <f>IF(入力!A149="","",入力!F149)</f>
        <v/>
      </c>
      <c r="F149" s="24" t="str">
        <f>IF(入力!A149="","",入力!G149)</f>
        <v/>
      </c>
      <c r="G149" s="24" t="str">
        <f>IF(入力!A149="","",入力!H149)</f>
        <v/>
      </c>
      <c r="H149" s="24" t="str">
        <f>IF(入力!A149="","",入力!I149)</f>
        <v/>
      </c>
      <c r="I149" s="24" t="str">
        <f>IF(入力!A149="","",入力!J149)</f>
        <v/>
      </c>
      <c r="J149" s="24" t="str">
        <f>IF(入力!A149="","",入力!K149)</f>
        <v/>
      </c>
      <c r="K149" s="24" t="str">
        <f>IF(入力!A149="","",入力!L149)</f>
        <v/>
      </c>
      <c r="L149" s="24" t="str">
        <f>IF(入力!A149="","",入力!M149)</f>
        <v/>
      </c>
      <c r="M149" s="24" t="str">
        <f>IF(入力!A149="","",入力!N149)</f>
        <v/>
      </c>
      <c r="N149" s="24" t="str">
        <f>IF(入力!A149="","",入力!O149)</f>
        <v/>
      </c>
      <c r="O149" s="24" t="str">
        <f>IF(入力!A149="","",入力!P149)</f>
        <v/>
      </c>
      <c r="P149" s="24" t="str">
        <f>IF(入力!A149="","",入力!Q149)</f>
        <v/>
      </c>
      <c r="Q149" s="24" t="str">
        <f>IF(入力!A149="","",入力!R149)</f>
        <v/>
      </c>
      <c r="R149" s="24" t="str">
        <f>IF(入力!A149="","",入力!S149)</f>
        <v/>
      </c>
      <c r="S149" s="24" t="str">
        <f>IF(入力!A149="","",IF(入力!T149="","",入力!T149))</f>
        <v/>
      </c>
      <c r="T149" s="24" t="str">
        <f>IF(入力!A149="","",入力!U149)</f>
        <v/>
      </c>
      <c r="U149" s="24" t="str">
        <f>IF(入力!A149="","",入力!V149)</f>
        <v/>
      </c>
      <c r="V149" s="24" t="str">
        <f>IF(入力!A149="","",IF(入力!W149="","",入力!W149))</f>
        <v/>
      </c>
      <c r="W149" s="24" t="str">
        <f>IF(入力!A149="","",IF(入力!X149="","",入力!X149))</f>
        <v/>
      </c>
      <c r="X149" s="24" t="str">
        <f>IF(入力!A149="","",IF(入力!Y149="","",入力!Y149))</f>
        <v/>
      </c>
      <c r="Y149" s="24" t="str">
        <f>IF(入力!A149="","",入力!Z149)</f>
        <v/>
      </c>
      <c r="Z149" s="24" t="str">
        <f>IF(入力!A149="","",入力!AA149)</f>
        <v/>
      </c>
      <c r="AA149" s="24" t="str">
        <f>IF(入力!A149="","",入力!AB149)</f>
        <v/>
      </c>
      <c r="AB149" s="24" t="str">
        <f>IF(入力!A149="","",IF(入力!AC149="","",入力!AC149))</f>
        <v/>
      </c>
      <c r="AC149" s="24" t="str">
        <f>IF(入力!A149="","",入力!AD149)</f>
        <v/>
      </c>
      <c r="AD149" s="24" t="str">
        <f>IF(入力!A149="","",入力!AE149)</f>
        <v/>
      </c>
      <c r="AE149" s="24" t="str">
        <f>IF(入力!A149="","",入力!AF149)</f>
        <v/>
      </c>
      <c r="AF149" s="24" t="str">
        <f>IF(入力!A149="","",入力!AG149)</f>
        <v/>
      </c>
      <c r="AG149" s="24" t="str">
        <f>IF(入力!A149="","",入力!AH149)</f>
        <v/>
      </c>
    </row>
    <row r="150" spans="1:33" x14ac:dyDescent="0.15">
      <c r="A150" s="24" t="str">
        <f>IF(入力!A150="","",入力!B150)</f>
        <v/>
      </c>
      <c r="B150" s="24" t="str">
        <f>IF(入力!A150="","",IF(入力!C150="","",入力!C150))</f>
        <v/>
      </c>
      <c r="C150" s="24" t="str">
        <f>IF(入力!A150="","",IF(入力!D150="","",入力!D150))</f>
        <v/>
      </c>
      <c r="D150" s="24" t="str">
        <f>IF(入力!A150="","",入力!E150)</f>
        <v/>
      </c>
      <c r="E150" s="24" t="str">
        <f>IF(入力!A150="","",入力!F150)</f>
        <v/>
      </c>
      <c r="F150" s="24" t="str">
        <f>IF(入力!A150="","",入力!G150)</f>
        <v/>
      </c>
      <c r="G150" s="24" t="str">
        <f>IF(入力!A150="","",入力!H150)</f>
        <v/>
      </c>
      <c r="H150" s="24" t="str">
        <f>IF(入力!A150="","",入力!I150)</f>
        <v/>
      </c>
      <c r="I150" s="24" t="str">
        <f>IF(入力!A150="","",入力!J150)</f>
        <v/>
      </c>
      <c r="J150" s="24" t="str">
        <f>IF(入力!A150="","",入力!K150)</f>
        <v/>
      </c>
      <c r="K150" s="24" t="str">
        <f>IF(入力!A150="","",入力!L150)</f>
        <v/>
      </c>
      <c r="L150" s="24" t="str">
        <f>IF(入力!A150="","",入力!M150)</f>
        <v/>
      </c>
      <c r="M150" s="24" t="str">
        <f>IF(入力!A150="","",入力!N150)</f>
        <v/>
      </c>
      <c r="N150" s="24" t="str">
        <f>IF(入力!A150="","",入力!O150)</f>
        <v/>
      </c>
      <c r="O150" s="24" t="str">
        <f>IF(入力!A150="","",入力!P150)</f>
        <v/>
      </c>
      <c r="P150" s="24" t="str">
        <f>IF(入力!A150="","",入力!Q150)</f>
        <v/>
      </c>
      <c r="Q150" s="24" t="str">
        <f>IF(入力!A150="","",入力!R150)</f>
        <v/>
      </c>
      <c r="R150" s="24" t="str">
        <f>IF(入力!A150="","",入力!S150)</f>
        <v/>
      </c>
      <c r="S150" s="24" t="str">
        <f>IF(入力!A150="","",IF(入力!T150="","",入力!T150))</f>
        <v/>
      </c>
      <c r="T150" s="24" t="str">
        <f>IF(入力!A150="","",入力!U150)</f>
        <v/>
      </c>
      <c r="U150" s="24" t="str">
        <f>IF(入力!A150="","",入力!V150)</f>
        <v/>
      </c>
      <c r="V150" s="24" t="str">
        <f>IF(入力!A150="","",IF(入力!W150="","",入力!W150))</f>
        <v/>
      </c>
      <c r="W150" s="24" t="str">
        <f>IF(入力!A150="","",IF(入力!X150="","",入力!X150))</f>
        <v/>
      </c>
      <c r="X150" s="24" t="str">
        <f>IF(入力!A150="","",IF(入力!Y150="","",入力!Y150))</f>
        <v/>
      </c>
      <c r="Y150" s="24" t="str">
        <f>IF(入力!A150="","",入力!Z150)</f>
        <v/>
      </c>
      <c r="Z150" s="24" t="str">
        <f>IF(入力!A150="","",入力!AA150)</f>
        <v/>
      </c>
      <c r="AA150" s="24" t="str">
        <f>IF(入力!A150="","",入力!AB150)</f>
        <v/>
      </c>
      <c r="AB150" s="24" t="str">
        <f>IF(入力!A150="","",IF(入力!AC150="","",入力!AC150))</f>
        <v/>
      </c>
      <c r="AC150" s="24" t="str">
        <f>IF(入力!A150="","",入力!AD150)</f>
        <v/>
      </c>
      <c r="AD150" s="24" t="str">
        <f>IF(入力!A150="","",入力!AE150)</f>
        <v/>
      </c>
      <c r="AE150" s="24" t="str">
        <f>IF(入力!A150="","",入力!AF150)</f>
        <v/>
      </c>
      <c r="AF150" s="24" t="str">
        <f>IF(入力!A150="","",入力!AG150)</f>
        <v/>
      </c>
      <c r="AG150" s="24" t="str">
        <f>IF(入力!A150="","",入力!AH150)</f>
        <v/>
      </c>
    </row>
    <row r="151" spans="1:33" x14ac:dyDescent="0.15">
      <c r="A151" s="24" t="str">
        <f>IF(入力!A151="","",入力!B151)</f>
        <v/>
      </c>
      <c r="B151" s="24" t="str">
        <f>IF(入力!A151="","",IF(入力!C151="","",入力!C151))</f>
        <v/>
      </c>
      <c r="C151" s="24" t="str">
        <f>IF(入力!A151="","",IF(入力!D151="","",入力!D151))</f>
        <v/>
      </c>
      <c r="D151" s="24" t="str">
        <f>IF(入力!A151="","",入力!E151)</f>
        <v/>
      </c>
      <c r="E151" s="24" t="str">
        <f>IF(入力!A151="","",入力!F151)</f>
        <v/>
      </c>
      <c r="F151" s="24" t="str">
        <f>IF(入力!A151="","",入力!G151)</f>
        <v/>
      </c>
      <c r="G151" s="24" t="str">
        <f>IF(入力!A151="","",入力!H151)</f>
        <v/>
      </c>
      <c r="H151" s="24" t="str">
        <f>IF(入力!A151="","",入力!I151)</f>
        <v/>
      </c>
      <c r="I151" s="24" t="str">
        <f>IF(入力!A151="","",入力!J151)</f>
        <v/>
      </c>
      <c r="J151" s="24" t="str">
        <f>IF(入力!A151="","",入力!K151)</f>
        <v/>
      </c>
      <c r="K151" s="24" t="str">
        <f>IF(入力!A151="","",入力!L151)</f>
        <v/>
      </c>
      <c r="L151" s="24" t="str">
        <f>IF(入力!A151="","",入力!M151)</f>
        <v/>
      </c>
      <c r="M151" s="24" t="str">
        <f>IF(入力!A151="","",入力!N151)</f>
        <v/>
      </c>
      <c r="N151" s="24" t="str">
        <f>IF(入力!A151="","",入力!O151)</f>
        <v/>
      </c>
      <c r="O151" s="24" t="str">
        <f>IF(入力!A151="","",入力!P151)</f>
        <v/>
      </c>
      <c r="P151" s="24" t="str">
        <f>IF(入力!A151="","",入力!Q151)</f>
        <v/>
      </c>
      <c r="Q151" s="24" t="str">
        <f>IF(入力!A151="","",入力!R151)</f>
        <v/>
      </c>
      <c r="R151" s="24" t="str">
        <f>IF(入力!A151="","",入力!S151)</f>
        <v/>
      </c>
      <c r="S151" s="24" t="str">
        <f>IF(入力!A151="","",IF(入力!T151="","",入力!T151))</f>
        <v/>
      </c>
      <c r="T151" s="24" t="str">
        <f>IF(入力!A151="","",入力!U151)</f>
        <v/>
      </c>
      <c r="U151" s="24" t="str">
        <f>IF(入力!A151="","",入力!V151)</f>
        <v/>
      </c>
      <c r="V151" s="24" t="str">
        <f>IF(入力!A151="","",IF(入力!W151="","",入力!W151))</f>
        <v/>
      </c>
      <c r="W151" s="24" t="str">
        <f>IF(入力!A151="","",IF(入力!X151="","",入力!X151))</f>
        <v/>
      </c>
      <c r="X151" s="24" t="str">
        <f>IF(入力!A151="","",IF(入力!Y151="","",入力!Y151))</f>
        <v/>
      </c>
      <c r="Y151" s="24" t="str">
        <f>IF(入力!A151="","",入力!Z151)</f>
        <v/>
      </c>
      <c r="Z151" s="24" t="str">
        <f>IF(入力!A151="","",入力!AA151)</f>
        <v/>
      </c>
      <c r="AA151" s="24" t="str">
        <f>IF(入力!A151="","",入力!AB151)</f>
        <v/>
      </c>
      <c r="AB151" s="24" t="str">
        <f>IF(入力!A151="","",IF(入力!AC151="","",入力!AC151))</f>
        <v/>
      </c>
      <c r="AC151" s="24" t="str">
        <f>IF(入力!A151="","",入力!AD151)</f>
        <v/>
      </c>
      <c r="AD151" s="24" t="str">
        <f>IF(入力!A151="","",入力!AE151)</f>
        <v/>
      </c>
      <c r="AE151" s="24" t="str">
        <f>IF(入力!A151="","",入力!AF151)</f>
        <v/>
      </c>
      <c r="AF151" s="24" t="str">
        <f>IF(入力!A151="","",入力!AG151)</f>
        <v/>
      </c>
      <c r="AG151" s="24" t="str">
        <f>IF(入力!A151="","",入力!AH151)</f>
        <v/>
      </c>
    </row>
    <row r="152" spans="1:33" x14ac:dyDescent="0.15">
      <c r="A152" s="24" t="str">
        <f>IF(入力!A152="","",入力!B152)</f>
        <v/>
      </c>
      <c r="B152" s="24" t="str">
        <f>IF(入力!A152="","",IF(入力!C152="","",入力!C152))</f>
        <v/>
      </c>
      <c r="C152" s="24" t="str">
        <f>IF(入力!A152="","",IF(入力!D152="","",入力!D152))</f>
        <v/>
      </c>
      <c r="D152" s="24" t="str">
        <f>IF(入力!A152="","",入力!E152)</f>
        <v/>
      </c>
      <c r="E152" s="24" t="str">
        <f>IF(入力!A152="","",入力!F152)</f>
        <v/>
      </c>
      <c r="F152" s="24" t="str">
        <f>IF(入力!A152="","",入力!G152)</f>
        <v/>
      </c>
      <c r="G152" s="24" t="str">
        <f>IF(入力!A152="","",入力!H152)</f>
        <v/>
      </c>
      <c r="H152" s="24" t="str">
        <f>IF(入力!A152="","",入力!I152)</f>
        <v/>
      </c>
      <c r="I152" s="24" t="str">
        <f>IF(入力!A152="","",入力!J152)</f>
        <v/>
      </c>
      <c r="J152" s="24" t="str">
        <f>IF(入力!A152="","",入力!K152)</f>
        <v/>
      </c>
      <c r="K152" s="24" t="str">
        <f>IF(入力!A152="","",入力!L152)</f>
        <v/>
      </c>
      <c r="L152" s="24" t="str">
        <f>IF(入力!A152="","",入力!M152)</f>
        <v/>
      </c>
      <c r="M152" s="24" t="str">
        <f>IF(入力!A152="","",入力!N152)</f>
        <v/>
      </c>
      <c r="N152" s="24" t="str">
        <f>IF(入力!A152="","",入力!O152)</f>
        <v/>
      </c>
      <c r="O152" s="24" t="str">
        <f>IF(入力!A152="","",入力!P152)</f>
        <v/>
      </c>
      <c r="P152" s="24" t="str">
        <f>IF(入力!A152="","",入力!Q152)</f>
        <v/>
      </c>
      <c r="Q152" s="24" t="str">
        <f>IF(入力!A152="","",入力!R152)</f>
        <v/>
      </c>
      <c r="R152" s="24" t="str">
        <f>IF(入力!A152="","",入力!S152)</f>
        <v/>
      </c>
      <c r="S152" s="24" t="str">
        <f>IF(入力!A152="","",IF(入力!T152="","",入力!T152))</f>
        <v/>
      </c>
      <c r="T152" s="24" t="str">
        <f>IF(入力!A152="","",入力!U152)</f>
        <v/>
      </c>
      <c r="U152" s="24" t="str">
        <f>IF(入力!A152="","",入力!V152)</f>
        <v/>
      </c>
      <c r="V152" s="24" t="str">
        <f>IF(入力!A152="","",IF(入力!W152="","",入力!W152))</f>
        <v/>
      </c>
      <c r="W152" s="24" t="str">
        <f>IF(入力!A152="","",IF(入力!X152="","",入力!X152))</f>
        <v/>
      </c>
      <c r="X152" s="24" t="str">
        <f>IF(入力!A152="","",IF(入力!Y152="","",入力!Y152))</f>
        <v/>
      </c>
      <c r="Y152" s="24" t="str">
        <f>IF(入力!A152="","",入力!Z152)</f>
        <v/>
      </c>
      <c r="Z152" s="24" t="str">
        <f>IF(入力!A152="","",入力!AA152)</f>
        <v/>
      </c>
      <c r="AA152" s="24" t="str">
        <f>IF(入力!A152="","",入力!AB152)</f>
        <v/>
      </c>
      <c r="AB152" s="24" t="str">
        <f>IF(入力!A152="","",IF(入力!AC152="","",入力!AC152))</f>
        <v/>
      </c>
      <c r="AC152" s="24" t="str">
        <f>IF(入力!A152="","",入力!AD152)</f>
        <v/>
      </c>
      <c r="AD152" s="24" t="str">
        <f>IF(入力!A152="","",入力!AE152)</f>
        <v/>
      </c>
      <c r="AE152" s="24" t="str">
        <f>IF(入力!A152="","",入力!AF152)</f>
        <v/>
      </c>
      <c r="AF152" s="24" t="str">
        <f>IF(入力!A152="","",入力!AG152)</f>
        <v/>
      </c>
      <c r="AG152" s="24" t="str">
        <f>IF(入力!A152="","",入力!AH152)</f>
        <v/>
      </c>
    </row>
    <row r="153" spans="1:33" x14ac:dyDescent="0.15">
      <c r="A153" s="24" t="str">
        <f>IF(入力!A153="","",入力!B153)</f>
        <v/>
      </c>
      <c r="B153" s="24" t="str">
        <f>IF(入力!A153="","",IF(入力!C153="","",入力!C153))</f>
        <v/>
      </c>
      <c r="C153" s="24" t="str">
        <f>IF(入力!A153="","",IF(入力!D153="","",入力!D153))</f>
        <v/>
      </c>
      <c r="D153" s="24" t="str">
        <f>IF(入力!A153="","",入力!E153)</f>
        <v/>
      </c>
      <c r="E153" s="24" t="str">
        <f>IF(入力!A153="","",入力!F153)</f>
        <v/>
      </c>
      <c r="F153" s="24" t="str">
        <f>IF(入力!A153="","",入力!G153)</f>
        <v/>
      </c>
      <c r="G153" s="24" t="str">
        <f>IF(入力!A153="","",入力!H153)</f>
        <v/>
      </c>
      <c r="H153" s="24" t="str">
        <f>IF(入力!A153="","",入力!I153)</f>
        <v/>
      </c>
      <c r="I153" s="24" t="str">
        <f>IF(入力!A153="","",入力!J153)</f>
        <v/>
      </c>
      <c r="J153" s="24" t="str">
        <f>IF(入力!A153="","",入力!K153)</f>
        <v/>
      </c>
      <c r="K153" s="24" t="str">
        <f>IF(入力!A153="","",入力!L153)</f>
        <v/>
      </c>
      <c r="L153" s="24" t="str">
        <f>IF(入力!A153="","",入力!M153)</f>
        <v/>
      </c>
      <c r="M153" s="24" t="str">
        <f>IF(入力!A153="","",入力!N153)</f>
        <v/>
      </c>
      <c r="N153" s="24" t="str">
        <f>IF(入力!A153="","",入力!O153)</f>
        <v/>
      </c>
      <c r="O153" s="24" t="str">
        <f>IF(入力!A153="","",入力!P153)</f>
        <v/>
      </c>
      <c r="P153" s="24" t="str">
        <f>IF(入力!A153="","",入力!Q153)</f>
        <v/>
      </c>
      <c r="Q153" s="24" t="str">
        <f>IF(入力!A153="","",入力!R153)</f>
        <v/>
      </c>
      <c r="R153" s="24" t="str">
        <f>IF(入力!A153="","",入力!S153)</f>
        <v/>
      </c>
      <c r="S153" s="24" t="str">
        <f>IF(入力!A153="","",IF(入力!T153="","",入力!T153))</f>
        <v/>
      </c>
      <c r="T153" s="24" t="str">
        <f>IF(入力!A153="","",入力!U153)</f>
        <v/>
      </c>
      <c r="U153" s="24" t="str">
        <f>IF(入力!A153="","",入力!V153)</f>
        <v/>
      </c>
      <c r="V153" s="24" t="str">
        <f>IF(入力!A153="","",IF(入力!W153="","",入力!W153))</f>
        <v/>
      </c>
      <c r="W153" s="24" t="str">
        <f>IF(入力!A153="","",IF(入力!X153="","",入力!X153))</f>
        <v/>
      </c>
      <c r="X153" s="24" t="str">
        <f>IF(入力!A153="","",IF(入力!Y153="","",入力!Y153))</f>
        <v/>
      </c>
      <c r="Y153" s="24" t="str">
        <f>IF(入力!A153="","",入力!Z153)</f>
        <v/>
      </c>
      <c r="Z153" s="24" t="str">
        <f>IF(入力!A153="","",入力!AA153)</f>
        <v/>
      </c>
      <c r="AA153" s="24" t="str">
        <f>IF(入力!A153="","",入力!AB153)</f>
        <v/>
      </c>
      <c r="AB153" s="24" t="str">
        <f>IF(入力!A153="","",IF(入力!AC153="","",入力!AC153))</f>
        <v/>
      </c>
      <c r="AC153" s="24" t="str">
        <f>IF(入力!A153="","",入力!AD153)</f>
        <v/>
      </c>
      <c r="AD153" s="24" t="str">
        <f>IF(入力!A153="","",入力!AE153)</f>
        <v/>
      </c>
      <c r="AE153" s="24" t="str">
        <f>IF(入力!A153="","",入力!AF153)</f>
        <v/>
      </c>
      <c r="AF153" s="24" t="str">
        <f>IF(入力!A153="","",入力!AG153)</f>
        <v/>
      </c>
      <c r="AG153" s="24" t="str">
        <f>IF(入力!A153="","",入力!AH153)</f>
        <v/>
      </c>
    </row>
    <row r="154" spans="1:33" x14ac:dyDescent="0.15">
      <c r="A154" s="24" t="str">
        <f>IF(入力!A154="","",入力!B154)</f>
        <v/>
      </c>
      <c r="B154" s="24" t="str">
        <f>IF(入力!A154="","",IF(入力!C154="","",入力!C154))</f>
        <v/>
      </c>
      <c r="C154" s="24" t="str">
        <f>IF(入力!A154="","",IF(入力!D154="","",入力!D154))</f>
        <v/>
      </c>
      <c r="D154" s="24" t="str">
        <f>IF(入力!A154="","",入力!E154)</f>
        <v/>
      </c>
      <c r="E154" s="24" t="str">
        <f>IF(入力!A154="","",入力!F154)</f>
        <v/>
      </c>
      <c r="F154" s="24" t="str">
        <f>IF(入力!A154="","",入力!G154)</f>
        <v/>
      </c>
      <c r="G154" s="24" t="str">
        <f>IF(入力!A154="","",入力!H154)</f>
        <v/>
      </c>
      <c r="H154" s="24" t="str">
        <f>IF(入力!A154="","",入力!I154)</f>
        <v/>
      </c>
      <c r="I154" s="24" t="str">
        <f>IF(入力!A154="","",入力!J154)</f>
        <v/>
      </c>
      <c r="J154" s="24" t="str">
        <f>IF(入力!A154="","",入力!K154)</f>
        <v/>
      </c>
      <c r="K154" s="24" t="str">
        <f>IF(入力!A154="","",入力!L154)</f>
        <v/>
      </c>
      <c r="L154" s="24" t="str">
        <f>IF(入力!A154="","",入力!M154)</f>
        <v/>
      </c>
      <c r="M154" s="24" t="str">
        <f>IF(入力!A154="","",入力!N154)</f>
        <v/>
      </c>
      <c r="N154" s="24" t="str">
        <f>IF(入力!A154="","",入力!O154)</f>
        <v/>
      </c>
      <c r="O154" s="24" t="str">
        <f>IF(入力!A154="","",入力!P154)</f>
        <v/>
      </c>
      <c r="P154" s="24" t="str">
        <f>IF(入力!A154="","",入力!Q154)</f>
        <v/>
      </c>
      <c r="Q154" s="24" t="str">
        <f>IF(入力!A154="","",入力!R154)</f>
        <v/>
      </c>
      <c r="R154" s="24" t="str">
        <f>IF(入力!A154="","",入力!S154)</f>
        <v/>
      </c>
      <c r="S154" s="24" t="str">
        <f>IF(入力!A154="","",IF(入力!T154="","",入力!T154))</f>
        <v/>
      </c>
      <c r="T154" s="24" t="str">
        <f>IF(入力!A154="","",入力!U154)</f>
        <v/>
      </c>
      <c r="U154" s="24" t="str">
        <f>IF(入力!A154="","",入力!V154)</f>
        <v/>
      </c>
      <c r="V154" s="24" t="str">
        <f>IF(入力!A154="","",IF(入力!W154="","",入力!W154))</f>
        <v/>
      </c>
      <c r="W154" s="24" t="str">
        <f>IF(入力!A154="","",IF(入力!X154="","",入力!X154))</f>
        <v/>
      </c>
      <c r="X154" s="24" t="str">
        <f>IF(入力!A154="","",IF(入力!Y154="","",入力!Y154))</f>
        <v/>
      </c>
      <c r="Y154" s="24" t="str">
        <f>IF(入力!A154="","",入力!Z154)</f>
        <v/>
      </c>
      <c r="Z154" s="24" t="str">
        <f>IF(入力!A154="","",入力!AA154)</f>
        <v/>
      </c>
      <c r="AA154" s="24" t="str">
        <f>IF(入力!A154="","",入力!AB154)</f>
        <v/>
      </c>
      <c r="AB154" s="24" t="str">
        <f>IF(入力!A154="","",IF(入力!AC154="","",入力!AC154))</f>
        <v/>
      </c>
      <c r="AC154" s="24" t="str">
        <f>IF(入力!A154="","",入力!AD154)</f>
        <v/>
      </c>
      <c r="AD154" s="24" t="str">
        <f>IF(入力!A154="","",入力!AE154)</f>
        <v/>
      </c>
      <c r="AE154" s="24" t="str">
        <f>IF(入力!A154="","",入力!AF154)</f>
        <v/>
      </c>
      <c r="AF154" s="24" t="str">
        <f>IF(入力!A154="","",入力!AG154)</f>
        <v/>
      </c>
      <c r="AG154" s="24" t="str">
        <f>IF(入力!A154="","",入力!AH154)</f>
        <v/>
      </c>
    </row>
    <row r="155" spans="1:33" x14ac:dyDescent="0.15">
      <c r="A155" s="24" t="str">
        <f>IF(入力!A155="","",入力!B155)</f>
        <v/>
      </c>
      <c r="B155" s="24" t="str">
        <f>IF(入力!A155="","",IF(入力!C155="","",入力!C155))</f>
        <v/>
      </c>
      <c r="C155" s="24" t="str">
        <f>IF(入力!A155="","",IF(入力!D155="","",入力!D155))</f>
        <v/>
      </c>
      <c r="D155" s="24" t="str">
        <f>IF(入力!A155="","",入力!E155)</f>
        <v/>
      </c>
      <c r="E155" s="24" t="str">
        <f>IF(入力!A155="","",入力!F155)</f>
        <v/>
      </c>
      <c r="F155" s="24" t="str">
        <f>IF(入力!A155="","",入力!G155)</f>
        <v/>
      </c>
      <c r="G155" s="24" t="str">
        <f>IF(入力!A155="","",入力!H155)</f>
        <v/>
      </c>
      <c r="H155" s="24" t="str">
        <f>IF(入力!A155="","",入力!I155)</f>
        <v/>
      </c>
      <c r="I155" s="24" t="str">
        <f>IF(入力!A155="","",入力!J155)</f>
        <v/>
      </c>
      <c r="J155" s="24" t="str">
        <f>IF(入力!A155="","",入力!K155)</f>
        <v/>
      </c>
      <c r="K155" s="24" t="str">
        <f>IF(入力!A155="","",入力!L155)</f>
        <v/>
      </c>
      <c r="L155" s="24" t="str">
        <f>IF(入力!A155="","",入力!M155)</f>
        <v/>
      </c>
      <c r="M155" s="24" t="str">
        <f>IF(入力!A155="","",入力!N155)</f>
        <v/>
      </c>
      <c r="N155" s="24" t="str">
        <f>IF(入力!A155="","",入力!O155)</f>
        <v/>
      </c>
      <c r="O155" s="24" t="str">
        <f>IF(入力!A155="","",入力!P155)</f>
        <v/>
      </c>
      <c r="P155" s="24" t="str">
        <f>IF(入力!A155="","",入力!Q155)</f>
        <v/>
      </c>
      <c r="Q155" s="24" t="str">
        <f>IF(入力!A155="","",入力!R155)</f>
        <v/>
      </c>
      <c r="R155" s="24" t="str">
        <f>IF(入力!A155="","",入力!S155)</f>
        <v/>
      </c>
      <c r="S155" s="24" t="str">
        <f>IF(入力!A155="","",IF(入力!T155="","",入力!T155))</f>
        <v/>
      </c>
      <c r="T155" s="24" t="str">
        <f>IF(入力!A155="","",入力!U155)</f>
        <v/>
      </c>
      <c r="U155" s="24" t="str">
        <f>IF(入力!A155="","",入力!V155)</f>
        <v/>
      </c>
      <c r="V155" s="24" t="str">
        <f>IF(入力!A155="","",IF(入力!W155="","",入力!W155))</f>
        <v/>
      </c>
      <c r="W155" s="24" t="str">
        <f>IF(入力!A155="","",IF(入力!X155="","",入力!X155))</f>
        <v/>
      </c>
      <c r="X155" s="24" t="str">
        <f>IF(入力!A155="","",IF(入力!Y155="","",入力!Y155))</f>
        <v/>
      </c>
      <c r="Y155" s="24" t="str">
        <f>IF(入力!A155="","",入力!Z155)</f>
        <v/>
      </c>
      <c r="Z155" s="24" t="str">
        <f>IF(入力!A155="","",入力!AA155)</f>
        <v/>
      </c>
      <c r="AA155" s="24" t="str">
        <f>IF(入力!A155="","",入力!AB155)</f>
        <v/>
      </c>
      <c r="AB155" s="24" t="str">
        <f>IF(入力!A155="","",IF(入力!AC155="","",入力!AC155))</f>
        <v/>
      </c>
      <c r="AC155" s="24" t="str">
        <f>IF(入力!A155="","",入力!AD155)</f>
        <v/>
      </c>
      <c r="AD155" s="24" t="str">
        <f>IF(入力!A155="","",入力!AE155)</f>
        <v/>
      </c>
      <c r="AE155" s="24" t="str">
        <f>IF(入力!A155="","",入力!AF155)</f>
        <v/>
      </c>
      <c r="AF155" s="24" t="str">
        <f>IF(入力!A155="","",入力!AG155)</f>
        <v/>
      </c>
      <c r="AG155" s="24" t="str">
        <f>IF(入力!A155="","",入力!AH155)</f>
        <v/>
      </c>
    </row>
    <row r="156" spans="1:33" x14ac:dyDescent="0.15">
      <c r="A156" s="24" t="str">
        <f>IF(入力!A156="","",入力!B156)</f>
        <v/>
      </c>
      <c r="B156" s="24" t="str">
        <f>IF(入力!A156="","",IF(入力!C156="","",入力!C156))</f>
        <v/>
      </c>
      <c r="C156" s="24" t="str">
        <f>IF(入力!A156="","",IF(入力!D156="","",入力!D156))</f>
        <v/>
      </c>
      <c r="D156" s="24" t="str">
        <f>IF(入力!A156="","",入力!E156)</f>
        <v/>
      </c>
      <c r="E156" s="24" t="str">
        <f>IF(入力!A156="","",入力!F156)</f>
        <v/>
      </c>
      <c r="F156" s="24" t="str">
        <f>IF(入力!A156="","",入力!G156)</f>
        <v/>
      </c>
      <c r="G156" s="24" t="str">
        <f>IF(入力!A156="","",入力!H156)</f>
        <v/>
      </c>
      <c r="H156" s="24" t="str">
        <f>IF(入力!A156="","",入力!I156)</f>
        <v/>
      </c>
      <c r="I156" s="24" t="str">
        <f>IF(入力!A156="","",入力!J156)</f>
        <v/>
      </c>
      <c r="J156" s="24" t="str">
        <f>IF(入力!A156="","",入力!K156)</f>
        <v/>
      </c>
      <c r="K156" s="24" t="str">
        <f>IF(入力!A156="","",入力!L156)</f>
        <v/>
      </c>
      <c r="L156" s="24" t="str">
        <f>IF(入力!A156="","",入力!M156)</f>
        <v/>
      </c>
      <c r="M156" s="24" t="str">
        <f>IF(入力!A156="","",入力!N156)</f>
        <v/>
      </c>
      <c r="N156" s="24" t="str">
        <f>IF(入力!A156="","",入力!O156)</f>
        <v/>
      </c>
      <c r="O156" s="24" t="str">
        <f>IF(入力!A156="","",入力!P156)</f>
        <v/>
      </c>
      <c r="P156" s="24" t="str">
        <f>IF(入力!A156="","",入力!Q156)</f>
        <v/>
      </c>
      <c r="Q156" s="24" t="str">
        <f>IF(入力!A156="","",入力!R156)</f>
        <v/>
      </c>
      <c r="R156" s="24" t="str">
        <f>IF(入力!A156="","",入力!S156)</f>
        <v/>
      </c>
      <c r="S156" s="24" t="str">
        <f>IF(入力!A156="","",IF(入力!T156="","",入力!T156))</f>
        <v/>
      </c>
      <c r="T156" s="24" t="str">
        <f>IF(入力!A156="","",入力!U156)</f>
        <v/>
      </c>
      <c r="U156" s="24" t="str">
        <f>IF(入力!A156="","",入力!V156)</f>
        <v/>
      </c>
      <c r="V156" s="24" t="str">
        <f>IF(入力!A156="","",IF(入力!W156="","",入力!W156))</f>
        <v/>
      </c>
      <c r="W156" s="24" t="str">
        <f>IF(入力!A156="","",IF(入力!X156="","",入力!X156))</f>
        <v/>
      </c>
      <c r="X156" s="24" t="str">
        <f>IF(入力!A156="","",IF(入力!Y156="","",入力!Y156))</f>
        <v/>
      </c>
      <c r="Y156" s="24" t="str">
        <f>IF(入力!A156="","",入力!Z156)</f>
        <v/>
      </c>
      <c r="Z156" s="24" t="str">
        <f>IF(入力!A156="","",入力!AA156)</f>
        <v/>
      </c>
      <c r="AA156" s="24" t="str">
        <f>IF(入力!A156="","",入力!AB156)</f>
        <v/>
      </c>
      <c r="AB156" s="24" t="str">
        <f>IF(入力!A156="","",IF(入力!AC156="","",入力!AC156))</f>
        <v/>
      </c>
      <c r="AC156" s="24" t="str">
        <f>IF(入力!A156="","",入力!AD156)</f>
        <v/>
      </c>
      <c r="AD156" s="24" t="str">
        <f>IF(入力!A156="","",入力!AE156)</f>
        <v/>
      </c>
      <c r="AE156" s="24" t="str">
        <f>IF(入力!A156="","",入力!AF156)</f>
        <v/>
      </c>
      <c r="AF156" s="24" t="str">
        <f>IF(入力!A156="","",入力!AG156)</f>
        <v/>
      </c>
      <c r="AG156" s="24" t="str">
        <f>IF(入力!A156="","",入力!AH156)</f>
        <v/>
      </c>
    </row>
    <row r="157" spans="1:33" x14ac:dyDescent="0.15">
      <c r="A157" s="24" t="str">
        <f>IF(入力!A157="","",入力!B157)</f>
        <v/>
      </c>
      <c r="B157" s="24" t="str">
        <f>IF(入力!A157="","",IF(入力!C157="","",入力!C157))</f>
        <v/>
      </c>
      <c r="C157" s="24" t="str">
        <f>IF(入力!A157="","",IF(入力!D157="","",入力!D157))</f>
        <v/>
      </c>
      <c r="D157" s="24" t="str">
        <f>IF(入力!A157="","",入力!E157)</f>
        <v/>
      </c>
      <c r="E157" s="24" t="str">
        <f>IF(入力!A157="","",入力!F157)</f>
        <v/>
      </c>
      <c r="F157" s="24" t="str">
        <f>IF(入力!A157="","",入力!G157)</f>
        <v/>
      </c>
      <c r="G157" s="24" t="str">
        <f>IF(入力!A157="","",入力!H157)</f>
        <v/>
      </c>
      <c r="H157" s="24" t="str">
        <f>IF(入力!A157="","",入力!I157)</f>
        <v/>
      </c>
      <c r="I157" s="24" t="str">
        <f>IF(入力!A157="","",入力!J157)</f>
        <v/>
      </c>
      <c r="J157" s="24" t="str">
        <f>IF(入力!A157="","",入力!K157)</f>
        <v/>
      </c>
      <c r="K157" s="24" t="str">
        <f>IF(入力!A157="","",入力!L157)</f>
        <v/>
      </c>
      <c r="L157" s="24" t="str">
        <f>IF(入力!A157="","",入力!M157)</f>
        <v/>
      </c>
      <c r="M157" s="24" t="str">
        <f>IF(入力!A157="","",入力!N157)</f>
        <v/>
      </c>
      <c r="N157" s="24" t="str">
        <f>IF(入力!A157="","",入力!O157)</f>
        <v/>
      </c>
      <c r="O157" s="24" t="str">
        <f>IF(入力!A157="","",入力!P157)</f>
        <v/>
      </c>
      <c r="P157" s="24" t="str">
        <f>IF(入力!A157="","",入力!Q157)</f>
        <v/>
      </c>
      <c r="Q157" s="24" t="str">
        <f>IF(入力!A157="","",入力!R157)</f>
        <v/>
      </c>
      <c r="R157" s="24" t="str">
        <f>IF(入力!A157="","",入力!S157)</f>
        <v/>
      </c>
      <c r="S157" s="24" t="str">
        <f>IF(入力!A157="","",IF(入力!T157="","",入力!T157))</f>
        <v/>
      </c>
      <c r="T157" s="24" t="str">
        <f>IF(入力!A157="","",入力!U157)</f>
        <v/>
      </c>
      <c r="U157" s="24" t="str">
        <f>IF(入力!A157="","",入力!V157)</f>
        <v/>
      </c>
      <c r="V157" s="24" t="str">
        <f>IF(入力!A157="","",IF(入力!W157="","",入力!W157))</f>
        <v/>
      </c>
      <c r="W157" s="24" t="str">
        <f>IF(入力!A157="","",IF(入力!X157="","",入力!X157))</f>
        <v/>
      </c>
      <c r="X157" s="24" t="str">
        <f>IF(入力!A157="","",IF(入力!Y157="","",入力!Y157))</f>
        <v/>
      </c>
      <c r="Y157" s="24" t="str">
        <f>IF(入力!A157="","",入力!Z157)</f>
        <v/>
      </c>
      <c r="Z157" s="24" t="str">
        <f>IF(入力!A157="","",入力!AA157)</f>
        <v/>
      </c>
      <c r="AA157" s="24" t="str">
        <f>IF(入力!A157="","",入力!AB157)</f>
        <v/>
      </c>
      <c r="AB157" s="24" t="str">
        <f>IF(入力!A157="","",IF(入力!AC157="","",入力!AC157))</f>
        <v/>
      </c>
      <c r="AC157" s="24" t="str">
        <f>IF(入力!A157="","",入力!AD157)</f>
        <v/>
      </c>
      <c r="AD157" s="24" t="str">
        <f>IF(入力!A157="","",入力!AE157)</f>
        <v/>
      </c>
      <c r="AE157" s="24" t="str">
        <f>IF(入力!A157="","",入力!AF157)</f>
        <v/>
      </c>
      <c r="AF157" s="24" t="str">
        <f>IF(入力!A157="","",入力!AG157)</f>
        <v/>
      </c>
      <c r="AG157" s="24" t="str">
        <f>IF(入力!A157="","",入力!AH157)</f>
        <v/>
      </c>
    </row>
    <row r="158" spans="1:33" x14ac:dyDescent="0.15">
      <c r="A158" s="24" t="str">
        <f>IF(入力!A158="","",入力!B158)</f>
        <v/>
      </c>
      <c r="B158" s="24" t="str">
        <f>IF(入力!A158="","",IF(入力!C158="","",入力!C158))</f>
        <v/>
      </c>
      <c r="C158" s="24" t="str">
        <f>IF(入力!A158="","",IF(入力!D158="","",入力!D158))</f>
        <v/>
      </c>
      <c r="D158" s="24" t="str">
        <f>IF(入力!A158="","",入力!E158)</f>
        <v/>
      </c>
      <c r="E158" s="24" t="str">
        <f>IF(入力!A158="","",入力!F158)</f>
        <v/>
      </c>
      <c r="F158" s="24" t="str">
        <f>IF(入力!A158="","",入力!G158)</f>
        <v/>
      </c>
      <c r="G158" s="24" t="str">
        <f>IF(入力!A158="","",入力!H158)</f>
        <v/>
      </c>
      <c r="H158" s="24" t="str">
        <f>IF(入力!A158="","",入力!I158)</f>
        <v/>
      </c>
      <c r="I158" s="24" t="str">
        <f>IF(入力!A158="","",入力!J158)</f>
        <v/>
      </c>
      <c r="J158" s="24" t="str">
        <f>IF(入力!A158="","",入力!K158)</f>
        <v/>
      </c>
      <c r="K158" s="24" t="str">
        <f>IF(入力!A158="","",入力!L158)</f>
        <v/>
      </c>
      <c r="L158" s="24" t="str">
        <f>IF(入力!A158="","",入力!M158)</f>
        <v/>
      </c>
      <c r="M158" s="24" t="str">
        <f>IF(入力!A158="","",入力!N158)</f>
        <v/>
      </c>
      <c r="N158" s="24" t="str">
        <f>IF(入力!A158="","",入力!O158)</f>
        <v/>
      </c>
      <c r="O158" s="24" t="str">
        <f>IF(入力!A158="","",入力!P158)</f>
        <v/>
      </c>
      <c r="P158" s="24" t="str">
        <f>IF(入力!A158="","",入力!Q158)</f>
        <v/>
      </c>
      <c r="Q158" s="24" t="str">
        <f>IF(入力!A158="","",入力!R158)</f>
        <v/>
      </c>
      <c r="R158" s="24" t="str">
        <f>IF(入力!A158="","",入力!S158)</f>
        <v/>
      </c>
      <c r="S158" s="24" t="str">
        <f>IF(入力!A158="","",IF(入力!T158="","",入力!T158))</f>
        <v/>
      </c>
      <c r="T158" s="24" t="str">
        <f>IF(入力!A158="","",入力!U158)</f>
        <v/>
      </c>
      <c r="U158" s="24" t="str">
        <f>IF(入力!A158="","",入力!V158)</f>
        <v/>
      </c>
      <c r="V158" s="24" t="str">
        <f>IF(入力!A158="","",IF(入力!W158="","",入力!W158))</f>
        <v/>
      </c>
      <c r="W158" s="24" t="str">
        <f>IF(入力!A158="","",IF(入力!X158="","",入力!X158))</f>
        <v/>
      </c>
      <c r="X158" s="24" t="str">
        <f>IF(入力!A158="","",IF(入力!Y158="","",入力!Y158))</f>
        <v/>
      </c>
      <c r="Y158" s="24" t="str">
        <f>IF(入力!A158="","",入力!Z158)</f>
        <v/>
      </c>
      <c r="Z158" s="24" t="str">
        <f>IF(入力!A158="","",入力!AA158)</f>
        <v/>
      </c>
      <c r="AA158" s="24" t="str">
        <f>IF(入力!A158="","",入力!AB158)</f>
        <v/>
      </c>
      <c r="AB158" s="24" t="str">
        <f>IF(入力!A158="","",IF(入力!AC158="","",入力!AC158))</f>
        <v/>
      </c>
      <c r="AC158" s="24" t="str">
        <f>IF(入力!A158="","",入力!AD158)</f>
        <v/>
      </c>
      <c r="AD158" s="24" t="str">
        <f>IF(入力!A158="","",入力!AE158)</f>
        <v/>
      </c>
      <c r="AE158" s="24" t="str">
        <f>IF(入力!A158="","",入力!AF158)</f>
        <v/>
      </c>
      <c r="AF158" s="24" t="str">
        <f>IF(入力!A158="","",入力!AG158)</f>
        <v/>
      </c>
      <c r="AG158" s="24" t="str">
        <f>IF(入力!A158="","",入力!AH158)</f>
        <v/>
      </c>
    </row>
    <row r="159" spans="1:33" x14ac:dyDescent="0.15">
      <c r="A159" s="24" t="str">
        <f>IF(入力!A159="","",入力!B159)</f>
        <v/>
      </c>
      <c r="B159" s="24" t="str">
        <f>IF(入力!A159="","",IF(入力!C159="","",入力!C159))</f>
        <v/>
      </c>
      <c r="C159" s="24" t="str">
        <f>IF(入力!A159="","",IF(入力!D159="","",入力!D159))</f>
        <v/>
      </c>
      <c r="D159" s="24" t="str">
        <f>IF(入力!A159="","",入力!E159)</f>
        <v/>
      </c>
      <c r="E159" s="24" t="str">
        <f>IF(入力!A159="","",入力!F159)</f>
        <v/>
      </c>
      <c r="F159" s="24" t="str">
        <f>IF(入力!A159="","",入力!G159)</f>
        <v/>
      </c>
      <c r="G159" s="24" t="str">
        <f>IF(入力!A159="","",入力!H159)</f>
        <v/>
      </c>
      <c r="H159" s="24" t="str">
        <f>IF(入力!A159="","",入力!I159)</f>
        <v/>
      </c>
      <c r="I159" s="24" t="str">
        <f>IF(入力!A159="","",入力!J159)</f>
        <v/>
      </c>
      <c r="J159" s="24" t="str">
        <f>IF(入力!A159="","",入力!K159)</f>
        <v/>
      </c>
      <c r="K159" s="24" t="str">
        <f>IF(入力!A159="","",入力!L159)</f>
        <v/>
      </c>
      <c r="L159" s="24" t="str">
        <f>IF(入力!A159="","",入力!M159)</f>
        <v/>
      </c>
      <c r="M159" s="24" t="str">
        <f>IF(入力!A159="","",入力!N159)</f>
        <v/>
      </c>
      <c r="N159" s="24" t="str">
        <f>IF(入力!A159="","",入力!O159)</f>
        <v/>
      </c>
      <c r="O159" s="24" t="str">
        <f>IF(入力!A159="","",入力!P159)</f>
        <v/>
      </c>
      <c r="P159" s="24" t="str">
        <f>IF(入力!A159="","",入力!Q159)</f>
        <v/>
      </c>
      <c r="Q159" s="24" t="str">
        <f>IF(入力!A159="","",入力!R159)</f>
        <v/>
      </c>
      <c r="R159" s="24" t="str">
        <f>IF(入力!A159="","",入力!S159)</f>
        <v/>
      </c>
      <c r="S159" s="24" t="str">
        <f>IF(入力!A159="","",IF(入力!T159="","",入力!T159))</f>
        <v/>
      </c>
      <c r="T159" s="24" t="str">
        <f>IF(入力!A159="","",入力!U159)</f>
        <v/>
      </c>
      <c r="U159" s="24" t="str">
        <f>IF(入力!A159="","",入力!V159)</f>
        <v/>
      </c>
      <c r="V159" s="24" t="str">
        <f>IF(入力!A159="","",IF(入力!W159="","",入力!W159))</f>
        <v/>
      </c>
      <c r="W159" s="24" t="str">
        <f>IF(入力!A159="","",IF(入力!X159="","",入力!X159))</f>
        <v/>
      </c>
      <c r="X159" s="24" t="str">
        <f>IF(入力!A159="","",IF(入力!Y159="","",入力!Y159))</f>
        <v/>
      </c>
      <c r="Y159" s="24" t="str">
        <f>IF(入力!A159="","",入力!Z159)</f>
        <v/>
      </c>
      <c r="Z159" s="24" t="str">
        <f>IF(入力!A159="","",入力!AA159)</f>
        <v/>
      </c>
      <c r="AA159" s="24" t="str">
        <f>IF(入力!A159="","",入力!AB159)</f>
        <v/>
      </c>
      <c r="AB159" s="24" t="str">
        <f>IF(入力!A159="","",IF(入力!AC159="","",入力!AC159))</f>
        <v/>
      </c>
      <c r="AC159" s="24" t="str">
        <f>IF(入力!A159="","",入力!AD159)</f>
        <v/>
      </c>
      <c r="AD159" s="24" t="str">
        <f>IF(入力!A159="","",入力!AE159)</f>
        <v/>
      </c>
      <c r="AE159" s="24" t="str">
        <f>IF(入力!A159="","",入力!AF159)</f>
        <v/>
      </c>
      <c r="AF159" s="24" t="str">
        <f>IF(入力!A159="","",入力!AG159)</f>
        <v/>
      </c>
      <c r="AG159" s="24" t="str">
        <f>IF(入力!A159="","",入力!AH159)</f>
        <v/>
      </c>
    </row>
    <row r="160" spans="1:33" x14ac:dyDescent="0.15">
      <c r="A160" s="24" t="str">
        <f>IF(入力!A160="","",入力!B160)</f>
        <v/>
      </c>
      <c r="B160" s="24" t="str">
        <f>IF(入力!A160="","",IF(入力!C160="","",入力!C160))</f>
        <v/>
      </c>
      <c r="C160" s="24" t="str">
        <f>IF(入力!A160="","",IF(入力!D160="","",入力!D160))</f>
        <v/>
      </c>
      <c r="D160" s="24" t="str">
        <f>IF(入力!A160="","",入力!E160)</f>
        <v/>
      </c>
      <c r="E160" s="24" t="str">
        <f>IF(入力!A160="","",入力!F160)</f>
        <v/>
      </c>
      <c r="F160" s="24" t="str">
        <f>IF(入力!A160="","",入力!G160)</f>
        <v/>
      </c>
      <c r="G160" s="24" t="str">
        <f>IF(入力!A160="","",入力!H160)</f>
        <v/>
      </c>
      <c r="H160" s="24" t="str">
        <f>IF(入力!A160="","",入力!I160)</f>
        <v/>
      </c>
      <c r="I160" s="24" t="str">
        <f>IF(入力!A160="","",入力!J160)</f>
        <v/>
      </c>
      <c r="J160" s="24" t="str">
        <f>IF(入力!A160="","",入力!K160)</f>
        <v/>
      </c>
      <c r="K160" s="24" t="str">
        <f>IF(入力!A160="","",入力!L160)</f>
        <v/>
      </c>
      <c r="L160" s="24" t="str">
        <f>IF(入力!A160="","",入力!M160)</f>
        <v/>
      </c>
      <c r="M160" s="24" t="str">
        <f>IF(入力!A160="","",入力!N160)</f>
        <v/>
      </c>
      <c r="N160" s="24" t="str">
        <f>IF(入力!A160="","",入力!O160)</f>
        <v/>
      </c>
      <c r="O160" s="24" t="str">
        <f>IF(入力!A160="","",入力!P160)</f>
        <v/>
      </c>
      <c r="P160" s="24" t="str">
        <f>IF(入力!A160="","",入力!Q160)</f>
        <v/>
      </c>
      <c r="Q160" s="24" t="str">
        <f>IF(入力!A160="","",入力!R160)</f>
        <v/>
      </c>
      <c r="R160" s="24" t="str">
        <f>IF(入力!A160="","",入力!S160)</f>
        <v/>
      </c>
      <c r="S160" s="24" t="str">
        <f>IF(入力!A160="","",IF(入力!T160="","",入力!T160))</f>
        <v/>
      </c>
      <c r="T160" s="24" t="str">
        <f>IF(入力!A160="","",入力!U160)</f>
        <v/>
      </c>
      <c r="U160" s="24" t="str">
        <f>IF(入力!A160="","",入力!V160)</f>
        <v/>
      </c>
      <c r="V160" s="24" t="str">
        <f>IF(入力!A160="","",IF(入力!W160="","",入力!W160))</f>
        <v/>
      </c>
      <c r="W160" s="24" t="str">
        <f>IF(入力!A160="","",IF(入力!X160="","",入力!X160))</f>
        <v/>
      </c>
      <c r="X160" s="24" t="str">
        <f>IF(入力!A160="","",IF(入力!Y160="","",入力!Y160))</f>
        <v/>
      </c>
      <c r="Y160" s="24" t="str">
        <f>IF(入力!A160="","",入力!Z160)</f>
        <v/>
      </c>
      <c r="Z160" s="24" t="str">
        <f>IF(入力!A160="","",入力!AA160)</f>
        <v/>
      </c>
      <c r="AA160" s="24" t="str">
        <f>IF(入力!A160="","",入力!AB160)</f>
        <v/>
      </c>
      <c r="AB160" s="24" t="str">
        <f>IF(入力!A160="","",IF(入力!AC160="","",入力!AC160))</f>
        <v/>
      </c>
      <c r="AC160" s="24" t="str">
        <f>IF(入力!A160="","",入力!AD160)</f>
        <v/>
      </c>
      <c r="AD160" s="24" t="str">
        <f>IF(入力!A160="","",入力!AE160)</f>
        <v/>
      </c>
      <c r="AE160" s="24" t="str">
        <f>IF(入力!A160="","",入力!AF160)</f>
        <v/>
      </c>
      <c r="AF160" s="24" t="str">
        <f>IF(入力!A160="","",入力!AG160)</f>
        <v/>
      </c>
      <c r="AG160" s="24" t="str">
        <f>IF(入力!A160="","",入力!AH160)</f>
        <v/>
      </c>
    </row>
    <row r="161" spans="1:33" x14ac:dyDescent="0.15">
      <c r="A161" s="24" t="str">
        <f>IF(入力!A161="","",入力!B161)</f>
        <v/>
      </c>
      <c r="B161" s="24" t="str">
        <f>IF(入力!A161="","",IF(入力!C161="","",入力!C161))</f>
        <v/>
      </c>
      <c r="C161" s="24" t="str">
        <f>IF(入力!A161="","",IF(入力!D161="","",入力!D161))</f>
        <v/>
      </c>
      <c r="D161" s="24" t="str">
        <f>IF(入力!A161="","",入力!E161)</f>
        <v/>
      </c>
      <c r="E161" s="24" t="str">
        <f>IF(入力!A161="","",入力!F161)</f>
        <v/>
      </c>
      <c r="F161" s="24" t="str">
        <f>IF(入力!A161="","",入力!G161)</f>
        <v/>
      </c>
      <c r="G161" s="24" t="str">
        <f>IF(入力!A161="","",入力!H161)</f>
        <v/>
      </c>
      <c r="H161" s="24" t="str">
        <f>IF(入力!A161="","",入力!I161)</f>
        <v/>
      </c>
      <c r="I161" s="24" t="str">
        <f>IF(入力!A161="","",入力!J161)</f>
        <v/>
      </c>
      <c r="J161" s="24" t="str">
        <f>IF(入力!A161="","",入力!K161)</f>
        <v/>
      </c>
      <c r="K161" s="24" t="str">
        <f>IF(入力!A161="","",入力!L161)</f>
        <v/>
      </c>
      <c r="L161" s="24" t="str">
        <f>IF(入力!A161="","",入力!M161)</f>
        <v/>
      </c>
      <c r="M161" s="24" t="str">
        <f>IF(入力!A161="","",入力!N161)</f>
        <v/>
      </c>
      <c r="N161" s="24" t="str">
        <f>IF(入力!A161="","",入力!O161)</f>
        <v/>
      </c>
      <c r="O161" s="24" t="str">
        <f>IF(入力!A161="","",入力!P161)</f>
        <v/>
      </c>
      <c r="P161" s="24" t="str">
        <f>IF(入力!A161="","",入力!Q161)</f>
        <v/>
      </c>
      <c r="Q161" s="24" t="str">
        <f>IF(入力!A161="","",入力!R161)</f>
        <v/>
      </c>
      <c r="R161" s="24" t="str">
        <f>IF(入力!A161="","",入力!S161)</f>
        <v/>
      </c>
      <c r="S161" s="24" t="str">
        <f>IF(入力!A161="","",IF(入力!T161="","",入力!T161))</f>
        <v/>
      </c>
      <c r="T161" s="24" t="str">
        <f>IF(入力!A161="","",入力!U161)</f>
        <v/>
      </c>
      <c r="U161" s="24" t="str">
        <f>IF(入力!A161="","",入力!V161)</f>
        <v/>
      </c>
      <c r="V161" s="24" t="str">
        <f>IF(入力!A161="","",IF(入力!W161="","",入力!W161))</f>
        <v/>
      </c>
      <c r="W161" s="24" t="str">
        <f>IF(入力!A161="","",IF(入力!X161="","",入力!X161))</f>
        <v/>
      </c>
      <c r="X161" s="24" t="str">
        <f>IF(入力!A161="","",IF(入力!Y161="","",入力!Y161))</f>
        <v/>
      </c>
      <c r="Y161" s="24" t="str">
        <f>IF(入力!A161="","",入力!Z161)</f>
        <v/>
      </c>
      <c r="Z161" s="24" t="str">
        <f>IF(入力!A161="","",入力!AA161)</f>
        <v/>
      </c>
      <c r="AA161" s="24" t="str">
        <f>IF(入力!A161="","",入力!AB161)</f>
        <v/>
      </c>
      <c r="AB161" s="24" t="str">
        <f>IF(入力!A161="","",IF(入力!AC161="","",入力!AC161))</f>
        <v/>
      </c>
      <c r="AC161" s="24" t="str">
        <f>IF(入力!A161="","",入力!AD161)</f>
        <v/>
      </c>
      <c r="AD161" s="24" t="str">
        <f>IF(入力!A161="","",入力!AE161)</f>
        <v/>
      </c>
      <c r="AE161" s="24" t="str">
        <f>IF(入力!A161="","",入力!AF161)</f>
        <v/>
      </c>
      <c r="AF161" s="24" t="str">
        <f>IF(入力!A161="","",入力!AG161)</f>
        <v/>
      </c>
      <c r="AG161" s="24" t="str">
        <f>IF(入力!A161="","",入力!AH161)</f>
        <v/>
      </c>
    </row>
    <row r="162" spans="1:33" x14ac:dyDescent="0.15">
      <c r="A162" s="24" t="str">
        <f>IF(入力!A162="","",入力!B162)</f>
        <v/>
      </c>
      <c r="B162" s="24" t="str">
        <f>IF(入力!A162="","",IF(入力!C162="","",入力!C162))</f>
        <v/>
      </c>
      <c r="C162" s="24" t="str">
        <f>IF(入力!A162="","",IF(入力!D162="","",入力!D162))</f>
        <v/>
      </c>
      <c r="D162" s="24" t="str">
        <f>IF(入力!A162="","",入力!E162)</f>
        <v/>
      </c>
      <c r="E162" s="24" t="str">
        <f>IF(入力!A162="","",入力!F162)</f>
        <v/>
      </c>
      <c r="F162" s="24" t="str">
        <f>IF(入力!A162="","",入力!G162)</f>
        <v/>
      </c>
      <c r="G162" s="24" t="str">
        <f>IF(入力!A162="","",入力!H162)</f>
        <v/>
      </c>
      <c r="H162" s="24" t="str">
        <f>IF(入力!A162="","",入力!I162)</f>
        <v/>
      </c>
      <c r="I162" s="24" t="str">
        <f>IF(入力!A162="","",入力!J162)</f>
        <v/>
      </c>
      <c r="J162" s="24" t="str">
        <f>IF(入力!A162="","",入力!K162)</f>
        <v/>
      </c>
      <c r="K162" s="24" t="str">
        <f>IF(入力!A162="","",入力!L162)</f>
        <v/>
      </c>
      <c r="L162" s="24" t="str">
        <f>IF(入力!A162="","",入力!M162)</f>
        <v/>
      </c>
      <c r="M162" s="24" t="str">
        <f>IF(入力!A162="","",入力!N162)</f>
        <v/>
      </c>
      <c r="N162" s="24" t="str">
        <f>IF(入力!A162="","",入力!O162)</f>
        <v/>
      </c>
      <c r="O162" s="24" t="str">
        <f>IF(入力!A162="","",入力!P162)</f>
        <v/>
      </c>
      <c r="P162" s="24" t="str">
        <f>IF(入力!A162="","",入力!Q162)</f>
        <v/>
      </c>
      <c r="Q162" s="24" t="str">
        <f>IF(入力!A162="","",入力!R162)</f>
        <v/>
      </c>
      <c r="R162" s="24" t="str">
        <f>IF(入力!A162="","",入力!S162)</f>
        <v/>
      </c>
      <c r="S162" s="24" t="str">
        <f>IF(入力!A162="","",IF(入力!T162="","",入力!T162))</f>
        <v/>
      </c>
      <c r="T162" s="24" t="str">
        <f>IF(入力!A162="","",入力!U162)</f>
        <v/>
      </c>
      <c r="U162" s="24" t="str">
        <f>IF(入力!A162="","",入力!V162)</f>
        <v/>
      </c>
      <c r="V162" s="24" t="str">
        <f>IF(入力!A162="","",IF(入力!W162="","",入力!W162))</f>
        <v/>
      </c>
      <c r="W162" s="24" t="str">
        <f>IF(入力!A162="","",IF(入力!X162="","",入力!X162))</f>
        <v/>
      </c>
      <c r="X162" s="24" t="str">
        <f>IF(入力!A162="","",IF(入力!Y162="","",入力!Y162))</f>
        <v/>
      </c>
      <c r="Y162" s="24" t="str">
        <f>IF(入力!A162="","",入力!Z162)</f>
        <v/>
      </c>
      <c r="Z162" s="24" t="str">
        <f>IF(入力!A162="","",入力!AA162)</f>
        <v/>
      </c>
      <c r="AA162" s="24" t="str">
        <f>IF(入力!A162="","",入力!AB162)</f>
        <v/>
      </c>
      <c r="AB162" s="24" t="str">
        <f>IF(入力!A162="","",IF(入力!AC162="","",入力!AC162))</f>
        <v/>
      </c>
      <c r="AC162" s="24" t="str">
        <f>IF(入力!A162="","",入力!AD162)</f>
        <v/>
      </c>
      <c r="AD162" s="24" t="str">
        <f>IF(入力!A162="","",入力!AE162)</f>
        <v/>
      </c>
      <c r="AE162" s="24" t="str">
        <f>IF(入力!A162="","",入力!AF162)</f>
        <v/>
      </c>
      <c r="AF162" s="24" t="str">
        <f>IF(入力!A162="","",入力!AG162)</f>
        <v/>
      </c>
      <c r="AG162" s="24" t="str">
        <f>IF(入力!A162="","",入力!AH162)</f>
        <v/>
      </c>
    </row>
    <row r="163" spans="1:33" x14ac:dyDescent="0.15">
      <c r="A163" s="24" t="str">
        <f>IF(入力!A163="","",入力!B163)</f>
        <v/>
      </c>
      <c r="B163" s="24" t="str">
        <f>IF(入力!A163="","",IF(入力!C163="","",入力!C163))</f>
        <v/>
      </c>
      <c r="C163" s="24" t="str">
        <f>IF(入力!A163="","",IF(入力!D163="","",入力!D163))</f>
        <v/>
      </c>
      <c r="D163" s="24" t="str">
        <f>IF(入力!A163="","",入力!E163)</f>
        <v/>
      </c>
      <c r="E163" s="24" t="str">
        <f>IF(入力!A163="","",入力!F163)</f>
        <v/>
      </c>
      <c r="F163" s="24" t="str">
        <f>IF(入力!A163="","",入力!G163)</f>
        <v/>
      </c>
      <c r="G163" s="24" t="str">
        <f>IF(入力!A163="","",入力!H163)</f>
        <v/>
      </c>
      <c r="H163" s="24" t="str">
        <f>IF(入力!A163="","",入力!I163)</f>
        <v/>
      </c>
      <c r="I163" s="24" t="str">
        <f>IF(入力!A163="","",入力!J163)</f>
        <v/>
      </c>
      <c r="J163" s="24" t="str">
        <f>IF(入力!A163="","",入力!K163)</f>
        <v/>
      </c>
      <c r="K163" s="24" t="str">
        <f>IF(入力!A163="","",入力!L163)</f>
        <v/>
      </c>
      <c r="L163" s="24" t="str">
        <f>IF(入力!A163="","",入力!M163)</f>
        <v/>
      </c>
      <c r="M163" s="24" t="str">
        <f>IF(入力!A163="","",入力!N163)</f>
        <v/>
      </c>
      <c r="N163" s="24" t="str">
        <f>IF(入力!A163="","",入力!O163)</f>
        <v/>
      </c>
      <c r="O163" s="24" t="str">
        <f>IF(入力!A163="","",入力!P163)</f>
        <v/>
      </c>
      <c r="P163" s="24" t="str">
        <f>IF(入力!A163="","",入力!Q163)</f>
        <v/>
      </c>
      <c r="Q163" s="24" t="str">
        <f>IF(入力!A163="","",入力!R163)</f>
        <v/>
      </c>
      <c r="R163" s="24" t="str">
        <f>IF(入力!A163="","",入力!S163)</f>
        <v/>
      </c>
      <c r="S163" s="24" t="str">
        <f>IF(入力!A163="","",IF(入力!T163="","",入力!T163))</f>
        <v/>
      </c>
      <c r="T163" s="24" t="str">
        <f>IF(入力!A163="","",入力!U163)</f>
        <v/>
      </c>
      <c r="U163" s="24" t="str">
        <f>IF(入力!A163="","",入力!V163)</f>
        <v/>
      </c>
      <c r="V163" s="24" t="str">
        <f>IF(入力!A163="","",IF(入力!W163="","",入力!W163))</f>
        <v/>
      </c>
      <c r="W163" s="24" t="str">
        <f>IF(入力!A163="","",IF(入力!X163="","",入力!X163))</f>
        <v/>
      </c>
      <c r="X163" s="24" t="str">
        <f>IF(入力!A163="","",IF(入力!Y163="","",入力!Y163))</f>
        <v/>
      </c>
      <c r="Y163" s="24" t="str">
        <f>IF(入力!A163="","",入力!Z163)</f>
        <v/>
      </c>
      <c r="Z163" s="24" t="str">
        <f>IF(入力!A163="","",入力!AA163)</f>
        <v/>
      </c>
      <c r="AA163" s="24" t="str">
        <f>IF(入力!A163="","",入力!AB163)</f>
        <v/>
      </c>
      <c r="AB163" s="24" t="str">
        <f>IF(入力!A163="","",IF(入力!AC163="","",入力!AC163))</f>
        <v/>
      </c>
      <c r="AC163" s="24" t="str">
        <f>IF(入力!A163="","",入力!AD163)</f>
        <v/>
      </c>
      <c r="AD163" s="24" t="str">
        <f>IF(入力!A163="","",入力!AE163)</f>
        <v/>
      </c>
      <c r="AE163" s="24" t="str">
        <f>IF(入力!A163="","",入力!AF163)</f>
        <v/>
      </c>
      <c r="AF163" s="24" t="str">
        <f>IF(入力!A163="","",入力!AG163)</f>
        <v/>
      </c>
      <c r="AG163" s="24" t="str">
        <f>IF(入力!A163="","",入力!AH163)</f>
        <v/>
      </c>
    </row>
    <row r="164" spans="1:33" x14ac:dyDescent="0.15">
      <c r="A164" s="24" t="str">
        <f>IF(入力!A164="","",入力!B164)</f>
        <v/>
      </c>
      <c r="B164" s="24" t="str">
        <f>IF(入力!A164="","",IF(入力!C164="","",入力!C164))</f>
        <v/>
      </c>
      <c r="C164" s="24" t="str">
        <f>IF(入力!A164="","",IF(入力!D164="","",入力!D164))</f>
        <v/>
      </c>
      <c r="D164" s="24" t="str">
        <f>IF(入力!A164="","",入力!E164)</f>
        <v/>
      </c>
      <c r="E164" s="24" t="str">
        <f>IF(入力!A164="","",入力!F164)</f>
        <v/>
      </c>
      <c r="F164" s="24" t="str">
        <f>IF(入力!A164="","",入力!G164)</f>
        <v/>
      </c>
      <c r="G164" s="24" t="str">
        <f>IF(入力!A164="","",入力!H164)</f>
        <v/>
      </c>
      <c r="H164" s="24" t="str">
        <f>IF(入力!A164="","",入力!I164)</f>
        <v/>
      </c>
      <c r="I164" s="24" t="str">
        <f>IF(入力!A164="","",入力!J164)</f>
        <v/>
      </c>
      <c r="J164" s="24" t="str">
        <f>IF(入力!A164="","",入力!K164)</f>
        <v/>
      </c>
      <c r="K164" s="24" t="str">
        <f>IF(入力!A164="","",入力!L164)</f>
        <v/>
      </c>
      <c r="L164" s="24" t="str">
        <f>IF(入力!A164="","",入力!M164)</f>
        <v/>
      </c>
      <c r="M164" s="24" t="str">
        <f>IF(入力!A164="","",入力!N164)</f>
        <v/>
      </c>
      <c r="N164" s="24" t="str">
        <f>IF(入力!A164="","",入力!O164)</f>
        <v/>
      </c>
      <c r="O164" s="24" t="str">
        <f>IF(入力!A164="","",入力!P164)</f>
        <v/>
      </c>
      <c r="P164" s="24" t="str">
        <f>IF(入力!A164="","",入力!Q164)</f>
        <v/>
      </c>
      <c r="Q164" s="24" t="str">
        <f>IF(入力!A164="","",入力!R164)</f>
        <v/>
      </c>
      <c r="R164" s="24" t="str">
        <f>IF(入力!A164="","",入力!S164)</f>
        <v/>
      </c>
      <c r="S164" s="24" t="str">
        <f>IF(入力!A164="","",IF(入力!T164="","",入力!T164))</f>
        <v/>
      </c>
      <c r="T164" s="24" t="str">
        <f>IF(入力!A164="","",入力!U164)</f>
        <v/>
      </c>
      <c r="U164" s="24" t="str">
        <f>IF(入力!A164="","",入力!V164)</f>
        <v/>
      </c>
      <c r="V164" s="24" t="str">
        <f>IF(入力!A164="","",IF(入力!W164="","",入力!W164))</f>
        <v/>
      </c>
      <c r="W164" s="24" t="str">
        <f>IF(入力!A164="","",IF(入力!X164="","",入力!X164))</f>
        <v/>
      </c>
      <c r="X164" s="24" t="str">
        <f>IF(入力!A164="","",IF(入力!Y164="","",入力!Y164))</f>
        <v/>
      </c>
      <c r="Y164" s="24" t="str">
        <f>IF(入力!A164="","",入力!Z164)</f>
        <v/>
      </c>
      <c r="Z164" s="24" t="str">
        <f>IF(入力!A164="","",入力!AA164)</f>
        <v/>
      </c>
      <c r="AA164" s="24" t="str">
        <f>IF(入力!A164="","",入力!AB164)</f>
        <v/>
      </c>
      <c r="AB164" s="24" t="str">
        <f>IF(入力!A164="","",IF(入力!AC164="","",入力!AC164))</f>
        <v/>
      </c>
      <c r="AC164" s="24" t="str">
        <f>IF(入力!A164="","",入力!AD164)</f>
        <v/>
      </c>
      <c r="AD164" s="24" t="str">
        <f>IF(入力!A164="","",入力!AE164)</f>
        <v/>
      </c>
      <c r="AE164" s="24" t="str">
        <f>IF(入力!A164="","",入力!AF164)</f>
        <v/>
      </c>
      <c r="AF164" s="24" t="str">
        <f>IF(入力!A164="","",入力!AG164)</f>
        <v/>
      </c>
      <c r="AG164" s="24" t="str">
        <f>IF(入力!A164="","",入力!AH164)</f>
        <v/>
      </c>
    </row>
    <row r="165" spans="1:33" x14ac:dyDescent="0.15">
      <c r="A165" s="24" t="str">
        <f>IF(入力!A165="","",入力!B165)</f>
        <v/>
      </c>
      <c r="B165" s="24" t="str">
        <f>IF(入力!A165="","",IF(入力!C165="","",入力!C165))</f>
        <v/>
      </c>
      <c r="C165" s="24" t="str">
        <f>IF(入力!A165="","",IF(入力!D165="","",入力!D165))</f>
        <v/>
      </c>
      <c r="D165" s="24" t="str">
        <f>IF(入力!A165="","",入力!E165)</f>
        <v/>
      </c>
      <c r="E165" s="24" t="str">
        <f>IF(入力!A165="","",入力!F165)</f>
        <v/>
      </c>
      <c r="F165" s="24" t="str">
        <f>IF(入力!A165="","",入力!G165)</f>
        <v/>
      </c>
      <c r="G165" s="24" t="str">
        <f>IF(入力!A165="","",入力!H165)</f>
        <v/>
      </c>
      <c r="H165" s="24" t="str">
        <f>IF(入力!A165="","",入力!I165)</f>
        <v/>
      </c>
      <c r="I165" s="24" t="str">
        <f>IF(入力!A165="","",入力!J165)</f>
        <v/>
      </c>
      <c r="J165" s="24" t="str">
        <f>IF(入力!A165="","",入力!K165)</f>
        <v/>
      </c>
      <c r="K165" s="24" t="str">
        <f>IF(入力!A165="","",入力!L165)</f>
        <v/>
      </c>
      <c r="L165" s="24" t="str">
        <f>IF(入力!A165="","",入力!M165)</f>
        <v/>
      </c>
      <c r="M165" s="24" t="str">
        <f>IF(入力!A165="","",入力!N165)</f>
        <v/>
      </c>
      <c r="N165" s="24" t="str">
        <f>IF(入力!A165="","",入力!O165)</f>
        <v/>
      </c>
      <c r="O165" s="24" t="str">
        <f>IF(入力!A165="","",入力!P165)</f>
        <v/>
      </c>
      <c r="P165" s="24" t="str">
        <f>IF(入力!A165="","",入力!Q165)</f>
        <v/>
      </c>
      <c r="Q165" s="24" t="str">
        <f>IF(入力!A165="","",入力!R165)</f>
        <v/>
      </c>
      <c r="R165" s="24" t="str">
        <f>IF(入力!A165="","",入力!S165)</f>
        <v/>
      </c>
      <c r="S165" s="24" t="str">
        <f>IF(入力!A165="","",IF(入力!T165="","",入力!T165))</f>
        <v/>
      </c>
      <c r="T165" s="24" t="str">
        <f>IF(入力!A165="","",入力!U165)</f>
        <v/>
      </c>
      <c r="U165" s="24" t="str">
        <f>IF(入力!A165="","",入力!V165)</f>
        <v/>
      </c>
      <c r="V165" s="24" t="str">
        <f>IF(入力!A165="","",IF(入力!W165="","",入力!W165))</f>
        <v/>
      </c>
      <c r="W165" s="24" t="str">
        <f>IF(入力!A165="","",IF(入力!X165="","",入力!X165))</f>
        <v/>
      </c>
      <c r="X165" s="24" t="str">
        <f>IF(入力!A165="","",IF(入力!Y165="","",入力!Y165))</f>
        <v/>
      </c>
      <c r="Y165" s="24" t="str">
        <f>IF(入力!A165="","",入力!Z165)</f>
        <v/>
      </c>
      <c r="Z165" s="24" t="str">
        <f>IF(入力!A165="","",入力!AA165)</f>
        <v/>
      </c>
      <c r="AA165" s="24" t="str">
        <f>IF(入力!A165="","",入力!AB165)</f>
        <v/>
      </c>
      <c r="AB165" s="24" t="str">
        <f>IF(入力!A165="","",IF(入力!AC165="","",入力!AC165))</f>
        <v/>
      </c>
      <c r="AC165" s="24" t="str">
        <f>IF(入力!A165="","",入力!AD165)</f>
        <v/>
      </c>
      <c r="AD165" s="24" t="str">
        <f>IF(入力!A165="","",入力!AE165)</f>
        <v/>
      </c>
      <c r="AE165" s="24" t="str">
        <f>IF(入力!A165="","",入力!AF165)</f>
        <v/>
      </c>
      <c r="AF165" s="24" t="str">
        <f>IF(入力!A165="","",入力!AG165)</f>
        <v/>
      </c>
      <c r="AG165" s="24" t="str">
        <f>IF(入力!A165="","",入力!AH165)</f>
        <v/>
      </c>
    </row>
    <row r="166" spans="1:33" x14ac:dyDescent="0.15">
      <c r="A166" s="24" t="str">
        <f>IF(入力!A166="","",入力!B166)</f>
        <v/>
      </c>
      <c r="B166" s="24" t="str">
        <f>IF(入力!A166="","",IF(入力!C166="","",入力!C166))</f>
        <v/>
      </c>
      <c r="C166" s="24" t="str">
        <f>IF(入力!A166="","",IF(入力!D166="","",入力!D166))</f>
        <v/>
      </c>
      <c r="D166" s="24" t="str">
        <f>IF(入力!A166="","",入力!E166)</f>
        <v/>
      </c>
      <c r="E166" s="24" t="str">
        <f>IF(入力!A166="","",入力!F166)</f>
        <v/>
      </c>
      <c r="F166" s="24" t="str">
        <f>IF(入力!A166="","",入力!G166)</f>
        <v/>
      </c>
      <c r="G166" s="24" t="str">
        <f>IF(入力!A166="","",入力!H166)</f>
        <v/>
      </c>
      <c r="H166" s="24" t="str">
        <f>IF(入力!A166="","",入力!I166)</f>
        <v/>
      </c>
      <c r="I166" s="24" t="str">
        <f>IF(入力!A166="","",入力!J166)</f>
        <v/>
      </c>
      <c r="J166" s="24" t="str">
        <f>IF(入力!A166="","",入力!K166)</f>
        <v/>
      </c>
      <c r="K166" s="24" t="str">
        <f>IF(入力!A166="","",入力!L166)</f>
        <v/>
      </c>
      <c r="L166" s="24" t="str">
        <f>IF(入力!A166="","",入力!M166)</f>
        <v/>
      </c>
      <c r="M166" s="24" t="str">
        <f>IF(入力!A166="","",入力!N166)</f>
        <v/>
      </c>
      <c r="N166" s="24" t="str">
        <f>IF(入力!A166="","",入力!O166)</f>
        <v/>
      </c>
      <c r="O166" s="24" t="str">
        <f>IF(入力!A166="","",入力!P166)</f>
        <v/>
      </c>
      <c r="P166" s="24" t="str">
        <f>IF(入力!A166="","",入力!Q166)</f>
        <v/>
      </c>
      <c r="Q166" s="24" t="str">
        <f>IF(入力!A166="","",入力!R166)</f>
        <v/>
      </c>
      <c r="R166" s="24" t="str">
        <f>IF(入力!A166="","",入力!S166)</f>
        <v/>
      </c>
      <c r="S166" s="24" t="str">
        <f>IF(入力!A166="","",IF(入力!T166="","",入力!T166))</f>
        <v/>
      </c>
      <c r="T166" s="24" t="str">
        <f>IF(入力!A166="","",入力!U166)</f>
        <v/>
      </c>
      <c r="U166" s="24" t="str">
        <f>IF(入力!A166="","",入力!V166)</f>
        <v/>
      </c>
      <c r="V166" s="24" t="str">
        <f>IF(入力!A166="","",IF(入力!W166="","",入力!W166))</f>
        <v/>
      </c>
      <c r="W166" s="24" t="str">
        <f>IF(入力!A166="","",IF(入力!X166="","",入力!X166))</f>
        <v/>
      </c>
      <c r="X166" s="24" t="str">
        <f>IF(入力!A166="","",IF(入力!Y166="","",入力!Y166))</f>
        <v/>
      </c>
      <c r="Y166" s="24" t="str">
        <f>IF(入力!A166="","",入力!Z166)</f>
        <v/>
      </c>
      <c r="Z166" s="24" t="str">
        <f>IF(入力!A166="","",入力!AA166)</f>
        <v/>
      </c>
      <c r="AA166" s="24" t="str">
        <f>IF(入力!A166="","",入力!AB166)</f>
        <v/>
      </c>
      <c r="AB166" s="24" t="str">
        <f>IF(入力!A166="","",IF(入力!AC166="","",入力!AC166))</f>
        <v/>
      </c>
      <c r="AC166" s="24" t="str">
        <f>IF(入力!A166="","",入力!AD166)</f>
        <v/>
      </c>
      <c r="AD166" s="24" t="str">
        <f>IF(入力!A166="","",入力!AE166)</f>
        <v/>
      </c>
      <c r="AE166" s="24" t="str">
        <f>IF(入力!A166="","",入力!AF166)</f>
        <v/>
      </c>
      <c r="AF166" s="24" t="str">
        <f>IF(入力!A166="","",入力!AG166)</f>
        <v/>
      </c>
      <c r="AG166" s="24" t="str">
        <f>IF(入力!A166="","",入力!AH166)</f>
        <v/>
      </c>
    </row>
    <row r="167" spans="1:33" x14ac:dyDescent="0.15">
      <c r="A167" s="24" t="str">
        <f>IF(入力!A167="","",入力!B167)</f>
        <v/>
      </c>
      <c r="B167" s="24" t="str">
        <f>IF(入力!A167="","",IF(入力!C167="","",入力!C167))</f>
        <v/>
      </c>
      <c r="C167" s="24" t="str">
        <f>IF(入力!A167="","",IF(入力!D167="","",入力!D167))</f>
        <v/>
      </c>
      <c r="D167" s="24" t="str">
        <f>IF(入力!A167="","",入力!E167)</f>
        <v/>
      </c>
      <c r="E167" s="24" t="str">
        <f>IF(入力!A167="","",入力!F167)</f>
        <v/>
      </c>
      <c r="F167" s="24" t="str">
        <f>IF(入力!A167="","",入力!G167)</f>
        <v/>
      </c>
      <c r="G167" s="24" t="str">
        <f>IF(入力!A167="","",入力!H167)</f>
        <v/>
      </c>
      <c r="H167" s="24" t="str">
        <f>IF(入力!A167="","",入力!I167)</f>
        <v/>
      </c>
      <c r="I167" s="24" t="str">
        <f>IF(入力!A167="","",入力!J167)</f>
        <v/>
      </c>
      <c r="J167" s="24" t="str">
        <f>IF(入力!A167="","",入力!K167)</f>
        <v/>
      </c>
      <c r="K167" s="24" t="str">
        <f>IF(入力!A167="","",入力!L167)</f>
        <v/>
      </c>
      <c r="L167" s="24" t="str">
        <f>IF(入力!A167="","",入力!M167)</f>
        <v/>
      </c>
      <c r="M167" s="24" t="str">
        <f>IF(入力!A167="","",入力!N167)</f>
        <v/>
      </c>
      <c r="N167" s="24" t="str">
        <f>IF(入力!A167="","",入力!O167)</f>
        <v/>
      </c>
      <c r="O167" s="24" t="str">
        <f>IF(入力!A167="","",入力!P167)</f>
        <v/>
      </c>
      <c r="P167" s="24" t="str">
        <f>IF(入力!A167="","",入力!Q167)</f>
        <v/>
      </c>
      <c r="Q167" s="24" t="str">
        <f>IF(入力!A167="","",入力!R167)</f>
        <v/>
      </c>
      <c r="R167" s="24" t="str">
        <f>IF(入力!A167="","",入力!S167)</f>
        <v/>
      </c>
      <c r="S167" s="24" t="str">
        <f>IF(入力!A167="","",IF(入力!T167="","",入力!T167))</f>
        <v/>
      </c>
      <c r="T167" s="24" t="str">
        <f>IF(入力!A167="","",入力!U167)</f>
        <v/>
      </c>
      <c r="U167" s="24" t="str">
        <f>IF(入力!A167="","",入力!V167)</f>
        <v/>
      </c>
      <c r="V167" s="24" t="str">
        <f>IF(入力!A167="","",IF(入力!W167="","",入力!W167))</f>
        <v/>
      </c>
      <c r="W167" s="24" t="str">
        <f>IF(入力!A167="","",IF(入力!X167="","",入力!X167))</f>
        <v/>
      </c>
      <c r="X167" s="24" t="str">
        <f>IF(入力!A167="","",IF(入力!Y167="","",入力!Y167))</f>
        <v/>
      </c>
      <c r="Y167" s="24" t="str">
        <f>IF(入力!A167="","",入力!Z167)</f>
        <v/>
      </c>
      <c r="Z167" s="24" t="str">
        <f>IF(入力!A167="","",入力!AA167)</f>
        <v/>
      </c>
      <c r="AA167" s="24" t="str">
        <f>IF(入力!A167="","",入力!AB167)</f>
        <v/>
      </c>
      <c r="AB167" s="24" t="str">
        <f>IF(入力!A167="","",IF(入力!AC167="","",入力!AC167))</f>
        <v/>
      </c>
      <c r="AC167" s="24" t="str">
        <f>IF(入力!A167="","",入力!AD167)</f>
        <v/>
      </c>
      <c r="AD167" s="24" t="str">
        <f>IF(入力!A167="","",入力!AE167)</f>
        <v/>
      </c>
      <c r="AE167" s="24" t="str">
        <f>IF(入力!A167="","",入力!AF167)</f>
        <v/>
      </c>
      <c r="AF167" s="24" t="str">
        <f>IF(入力!A167="","",入力!AG167)</f>
        <v/>
      </c>
      <c r="AG167" s="24" t="str">
        <f>IF(入力!A167="","",入力!AH167)</f>
        <v/>
      </c>
    </row>
    <row r="168" spans="1:33" x14ac:dyDescent="0.15">
      <c r="A168" s="24" t="str">
        <f>IF(入力!A168="","",入力!B168)</f>
        <v/>
      </c>
      <c r="B168" s="24" t="str">
        <f>IF(入力!A168="","",IF(入力!C168="","",入力!C168))</f>
        <v/>
      </c>
      <c r="C168" s="24" t="str">
        <f>IF(入力!A168="","",IF(入力!D168="","",入力!D168))</f>
        <v/>
      </c>
      <c r="D168" s="24" t="str">
        <f>IF(入力!A168="","",入力!E168)</f>
        <v/>
      </c>
      <c r="E168" s="24" t="str">
        <f>IF(入力!A168="","",入力!F168)</f>
        <v/>
      </c>
      <c r="F168" s="24" t="str">
        <f>IF(入力!A168="","",入力!G168)</f>
        <v/>
      </c>
      <c r="G168" s="24" t="str">
        <f>IF(入力!A168="","",入力!H168)</f>
        <v/>
      </c>
      <c r="H168" s="24" t="str">
        <f>IF(入力!A168="","",入力!I168)</f>
        <v/>
      </c>
      <c r="I168" s="24" t="str">
        <f>IF(入力!A168="","",入力!J168)</f>
        <v/>
      </c>
      <c r="J168" s="24" t="str">
        <f>IF(入力!A168="","",入力!K168)</f>
        <v/>
      </c>
      <c r="K168" s="24" t="str">
        <f>IF(入力!A168="","",入力!L168)</f>
        <v/>
      </c>
      <c r="L168" s="24" t="str">
        <f>IF(入力!A168="","",入力!M168)</f>
        <v/>
      </c>
      <c r="M168" s="24" t="str">
        <f>IF(入力!A168="","",入力!N168)</f>
        <v/>
      </c>
      <c r="N168" s="24" t="str">
        <f>IF(入力!A168="","",入力!O168)</f>
        <v/>
      </c>
      <c r="O168" s="24" t="str">
        <f>IF(入力!A168="","",入力!P168)</f>
        <v/>
      </c>
      <c r="P168" s="24" t="str">
        <f>IF(入力!A168="","",入力!Q168)</f>
        <v/>
      </c>
      <c r="Q168" s="24" t="str">
        <f>IF(入力!A168="","",入力!R168)</f>
        <v/>
      </c>
      <c r="R168" s="24" t="str">
        <f>IF(入力!A168="","",入力!S168)</f>
        <v/>
      </c>
      <c r="S168" s="24" t="str">
        <f>IF(入力!A168="","",IF(入力!T168="","",入力!T168))</f>
        <v/>
      </c>
      <c r="T168" s="24" t="str">
        <f>IF(入力!A168="","",入力!U168)</f>
        <v/>
      </c>
      <c r="U168" s="24" t="str">
        <f>IF(入力!A168="","",入力!V168)</f>
        <v/>
      </c>
      <c r="V168" s="24" t="str">
        <f>IF(入力!A168="","",IF(入力!W168="","",入力!W168))</f>
        <v/>
      </c>
      <c r="W168" s="24" t="str">
        <f>IF(入力!A168="","",IF(入力!X168="","",入力!X168))</f>
        <v/>
      </c>
      <c r="X168" s="24" t="str">
        <f>IF(入力!A168="","",IF(入力!Y168="","",入力!Y168))</f>
        <v/>
      </c>
      <c r="Y168" s="24" t="str">
        <f>IF(入力!A168="","",入力!Z168)</f>
        <v/>
      </c>
      <c r="Z168" s="24" t="str">
        <f>IF(入力!A168="","",入力!AA168)</f>
        <v/>
      </c>
      <c r="AA168" s="24" t="str">
        <f>IF(入力!A168="","",入力!AB168)</f>
        <v/>
      </c>
      <c r="AB168" s="24" t="str">
        <f>IF(入力!A168="","",IF(入力!AC168="","",入力!AC168))</f>
        <v/>
      </c>
      <c r="AC168" s="24" t="str">
        <f>IF(入力!A168="","",入力!AD168)</f>
        <v/>
      </c>
      <c r="AD168" s="24" t="str">
        <f>IF(入力!A168="","",入力!AE168)</f>
        <v/>
      </c>
      <c r="AE168" s="24" t="str">
        <f>IF(入力!A168="","",入力!AF168)</f>
        <v/>
      </c>
      <c r="AF168" s="24" t="str">
        <f>IF(入力!A168="","",入力!AG168)</f>
        <v/>
      </c>
      <c r="AG168" s="24" t="str">
        <f>IF(入力!A168="","",入力!AH168)</f>
        <v/>
      </c>
    </row>
    <row r="169" spans="1:33" x14ac:dyDescent="0.15">
      <c r="A169" s="24" t="str">
        <f>IF(入力!A169="","",入力!B169)</f>
        <v/>
      </c>
      <c r="B169" s="24" t="str">
        <f>IF(入力!A169="","",IF(入力!C169="","",入力!C169))</f>
        <v/>
      </c>
      <c r="C169" s="24" t="str">
        <f>IF(入力!A169="","",IF(入力!D169="","",入力!D169))</f>
        <v/>
      </c>
      <c r="D169" s="24" t="str">
        <f>IF(入力!A169="","",入力!E169)</f>
        <v/>
      </c>
      <c r="E169" s="24" t="str">
        <f>IF(入力!A169="","",入力!F169)</f>
        <v/>
      </c>
      <c r="F169" s="24" t="str">
        <f>IF(入力!A169="","",入力!G169)</f>
        <v/>
      </c>
      <c r="G169" s="24" t="str">
        <f>IF(入力!A169="","",入力!H169)</f>
        <v/>
      </c>
      <c r="H169" s="24" t="str">
        <f>IF(入力!A169="","",入力!I169)</f>
        <v/>
      </c>
      <c r="I169" s="24" t="str">
        <f>IF(入力!A169="","",入力!J169)</f>
        <v/>
      </c>
      <c r="J169" s="24" t="str">
        <f>IF(入力!A169="","",入力!K169)</f>
        <v/>
      </c>
      <c r="K169" s="24" t="str">
        <f>IF(入力!A169="","",入力!L169)</f>
        <v/>
      </c>
      <c r="L169" s="24" t="str">
        <f>IF(入力!A169="","",入力!M169)</f>
        <v/>
      </c>
      <c r="M169" s="24" t="str">
        <f>IF(入力!A169="","",入力!N169)</f>
        <v/>
      </c>
      <c r="N169" s="24" t="str">
        <f>IF(入力!A169="","",入力!O169)</f>
        <v/>
      </c>
      <c r="O169" s="24" t="str">
        <f>IF(入力!A169="","",入力!P169)</f>
        <v/>
      </c>
      <c r="P169" s="24" t="str">
        <f>IF(入力!A169="","",入力!Q169)</f>
        <v/>
      </c>
      <c r="Q169" s="24" t="str">
        <f>IF(入力!A169="","",入力!R169)</f>
        <v/>
      </c>
      <c r="R169" s="24" t="str">
        <f>IF(入力!A169="","",入力!S169)</f>
        <v/>
      </c>
      <c r="S169" s="24" t="str">
        <f>IF(入力!A169="","",IF(入力!T169="","",入力!T169))</f>
        <v/>
      </c>
      <c r="T169" s="24" t="str">
        <f>IF(入力!A169="","",入力!U169)</f>
        <v/>
      </c>
      <c r="U169" s="24" t="str">
        <f>IF(入力!A169="","",入力!V169)</f>
        <v/>
      </c>
      <c r="V169" s="24" t="str">
        <f>IF(入力!A169="","",IF(入力!W169="","",入力!W169))</f>
        <v/>
      </c>
      <c r="W169" s="24" t="str">
        <f>IF(入力!A169="","",IF(入力!X169="","",入力!X169))</f>
        <v/>
      </c>
      <c r="X169" s="24" t="str">
        <f>IF(入力!A169="","",IF(入力!Y169="","",入力!Y169))</f>
        <v/>
      </c>
      <c r="Y169" s="24" t="str">
        <f>IF(入力!A169="","",入力!Z169)</f>
        <v/>
      </c>
      <c r="Z169" s="24" t="str">
        <f>IF(入力!A169="","",入力!AA169)</f>
        <v/>
      </c>
      <c r="AA169" s="24" t="str">
        <f>IF(入力!A169="","",入力!AB169)</f>
        <v/>
      </c>
      <c r="AB169" s="24" t="str">
        <f>IF(入力!A169="","",IF(入力!AC169="","",入力!AC169))</f>
        <v/>
      </c>
      <c r="AC169" s="24" t="str">
        <f>IF(入力!A169="","",入力!AD169)</f>
        <v/>
      </c>
      <c r="AD169" s="24" t="str">
        <f>IF(入力!A169="","",入力!AE169)</f>
        <v/>
      </c>
      <c r="AE169" s="24" t="str">
        <f>IF(入力!A169="","",入力!AF169)</f>
        <v/>
      </c>
      <c r="AF169" s="24" t="str">
        <f>IF(入力!A169="","",入力!AG169)</f>
        <v/>
      </c>
      <c r="AG169" s="24" t="str">
        <f>IF(入力!A169="","",入力!AH169)</f>
        <v/>
      </c>
    </row>
    <row r="170" spans="1:33" x14ac:dyDescent="0.15">
      <c r="A170" s="24" t="str">
        <f>IF(入力!A170="","",入力!B170)</f>
        <v/>
      </c>
      <c r="B170" s="24" t="str">
        <f>IF(入力!A170="","",IF(入力!C170="","",入力!C170))</f>
        <v/>
      </c>
      <c r="C170" s="24" t="str">
        <f>IF(入力!A170="","",IF(入力!D170="","",入力!D170))</f>
        <v/>
      </c>
      <c r="D170" s="24" t="str">
        <f>IF(入力!A170="","",入力!E170)</f>
        <v/>
      </c>
      <c r="E170" s="24" t="str">
        <f>IF(入力!A170="","",入力!F170)</f>
        <v/>
      </c>
      <c r="F170" s="24" t="str">
        <f>IF(入力!A170="","",入力!G170)</f>
        <v/>
      </c>
      <c r="G170" s="24" t="str">
        <f>IF(入力!A170="","",入力!H170)</f>
        <v/>
      </c>
      <c r="H170" s="24" t="str">
        <f>IF(入力!A170="","",入力!I170)</f>
        <v/>
      </c>
      <c r="I170" s="24" t="str">
        <f>IF(入力!A170="","",入力!J170)</f>
        <v/>
      </c>
      <c r="J170" s="24" t="str">
        <f>IF(入力!A170="","",入力!K170)</f>
        <v/>
      </c>
      <c r="K170" s="24" t="str">
        <f>IF(入力!A170="","",入力!L170)</f>
        <v/>
      </c>
      <c r="L170" s="24" t="str">
        <f>IF(入力!A170="","",入力!M170)</f>
        <v/>
      </c>
      <c r="M170" s="24" t="str">
        <f>IF(入力!A170="","",入力!N170)</f>
        <v/>
      </c>
      <c r="N170" s="24" t="str">
        <f>IF(入力!A170="","",入力!O170)</f>
        <v/>
      </c>
      <c r="O170" s="24" t="str">
        <f>IF(入力!A170="","",入力!P170)</f>
        <v/>
      </c>
      <c r="P170" s="24" t="str">
        <f>IF(入力!A170="","",入力!Q170)</f>
        <v/>
      </c>
      <c r="Q170" s="24" t="str">
        <f>IF(入力!A170="","",入力!R170)</f>
        <v/>
      </c>
      <c r="R170" s="24" t="str">
        <f>IF(入力!A170="","",入力!S170)</f>
        <v/>
      </c>
      <c r="S170" s="24" t="str">
        <f>IF(入力!A170="","",IF(入力!T170="","",入力!T170))</f>
        <v/>
      </c>
      <c r="T170" s="24" t="str">
        <f>IF(入力!A170="","",入力!U170)</f>
        <v/>
      </c>
      <c r="U170" s="24" t="str">
        <f>IF(入力!A170="","",入力!V170)</f>
        <v/>
      </c>
      <c r="V170" s="24" t="str">
        <f>IF(入力!A170="","",IF(入力!W170="","",入力!W170))</f>
        <v/>
      </c>
      <c r="W170" s="24" t="str">
        <f>IF(入力!A170="","",IF(入力!X170="","",入力!X170))</f>
        <v/>
      </c>
      <c r="X170" s="24" t="str">
        <f>IF(入力!A170="","",IF(入力!Y170="","",入力!Y170))</f>
        <v/>
      </c>
      <c r="Y170" s="24" t="str">
        <f>IF(入力!A170="","",入力!Z170)</f>
        <v/>
      </c>
      <c r="Z170" s="24" t="str">
        <f>IF(入力!A170="","",入力!AA170)</f>
        <v/>
      </c>
      <c r="AA170" s="24" t="str">
        <f>IF(入力!A170="","",入力!AB170)</f>
        <v/>
      </c>
      <c r="AB170" s="24" t="str">
        <f>IF(入力!A170="","",IF(入力!AC170="","",入力!AC170))</f>
        <v/>
      </c>
      <c r="AC170" s="24" t="str">
        <f>IF(入力!A170="","",入力!AD170)</f>
        <v/>
      </c>
      <c r="AD170" s="24" t="str">
        <f>IF(入力!A170="","",入力!AE170)</f>
        <v/>
      </c>
      <c r="AE170" s="24" t="str">
        <f>IF(入力!A170="","",入力!AF170)</f>
        <v/>
      </c>
      <c r="AF170" s="24" t="str">
        <f>IF(入力!A170="","",入力!AG170)</f>
        <v/>
      </c>
      <c r="AG170" s="24" t="str">
        <f>IF(入力!A170="","",入力!AH170)</f>
        <v/>
      </c>
    </row>
    <row r="171" spans="1:33" x14ac:dyDescent="0.15">
      <c r="A171" s="24" t="str">
        <f>IF(入力!A171="","",入力!B171)</f>
        <v/>
      </c>
      <c r="B171" s="24" t="str">
        <f>IF(入力!A171="","",IF(入力!C171="","",入力!C171))</f>
        <v/>
      </c>
      <c r="C171" s="24" t="str">
        <f>IF(入力!A171="","",IF(入力!D171="","",入力!D171))</f>
        <v/>
      </c>
      <c r="D171" s="24" t="str">
        <f>IF(入力!A171="","",入力!E171)</f>
        <v/>
      </c>
      <c r="E171" s="24" t="str">
        <f>IF(入力!A171="","",入力!F171)</f>
        <v/>
      </c>
      <c r="F171" s="24" t="str">
        <f>IF(入力!A171="","",入力!G171)</f>
        <v/>
      </c>
      <c r="G171" s="24" t="str">
        <f>IF(入力!A171="","",入力!H171)</f>
        <v/>
      </c>
      <c r="H171" s="24" t="str">
        <f>IF(入力!A171="","",入力!I171)</f>
        <v/>
      </c>
      <c r="I171" s="24" t="str">
        <f>IF(入力!A171="","",入力!J171)</f>
        <v/>
      </c>
      <c r="J171" s="24" t="str">
        <f>IF(入力!A171="","",入力!K171)</f>
        <v/>
      </c>
      <c r="K171" s="24" t="str">
        <f>IF(入力!A171="","",入力!L171)</f>
        <v/>
      </c>
      <c r="L171" s="24" t="str">
        <f>IF(入力!A171="","",入力!M171)</f>
        <v/>
      </c>
      <c r="M171" s="24" t="str">
        <f>IF(入力!A171="","",入力!N171)</f>
        <v/>
      </c>
      <c r="N171" s="24" t="str">
        <f>IF(入力!A171="","",入力!O171)</f>
        <v/>
      </c>
      <c r="O171" s="24" t="str">
        <f>IF(入力!A171="","",入力!P171)</f>
        <v/>
      </c>
      <c r="P171" s="24" t="str">
        <f>IF(入力!A171="","",入力!Q171)</f>
        <v/>
      </c>
      <c r="Q171" s="24" t="str">
        <f>IF(入力!A171="","",入力!R171)</f>
        <v/>
      </c>
      <c r="R171" s="24" t="str">
        <f>IF(入力!A171="","",入力!S171)</f>
        <v/>
      </c>
      <c r="S171" s="24" t="str">
        <f>IF(入力!A171="","",IF(入力!T171="","",入力!T171))</f>
        <v/>
      </c>
      <c r="T171" s="24" t="str">
        <f>IF(入力!A171="","",入力!U171)</f>
        <v/>
      </c>
      <c r="U171" s="24" t="str">
        <f>IF(入力!A171="","",入力!V171)</f>
        <v/>
      </c>
      <c r="V171" s="24" t="str">
        <f>IF(入力!A171="","",IF(入力!W171="","",入力!W171))</f>
        <v/>
      </c>
      <c r="W171" s="24" t="str">
        <f>IF(入力!A171="","",IF(入力!X171="","",入力!X171))</f>
        <v/>
      </c>
      <c r="X171" s="24" t="str">
        <f>IF(入力!A171="","",IF(入力!Y171="","",入力!Y171))</f>
        <v/>
      </c>
      <c r="Y171" s="24" t="str">
        <f>IF(入力!A171="","",入力!Z171)</f>
        <v/>
      </c>
      <c r="Z171" s="24" t="str">
        <f>IF(入力!A171="","",入力!AA171)</f>
        <v/>
      </c>
      <c r="AA171" s="24" t="str">
        <f>IF(入力!A171="","",入力!AB171)</f>
        <v/>
      </c>
      <c r="AB171" s="24" t="str">
        <f>IF(入力!A171="","",IF(入力!AC171="","",入力!AC171))</f>
        <v/>
      </c>
      <c r="AC171" s="24" t="str">
        <f>IF(入力!A171="","",入力!AD171)</f>
        <v/>
      </c>
      <c r="AD171" s="24" t="str">
        <f>IF(入力!A171="","",入力!AE171)</f>
        <v/>
      </c>
      <c r="AE171" s="24" t="str">
        <f>IF(入力!A171="","",入力!AF171)</f>
        <v/>
      </c>
      <c r="AF171" s="24" t="str">
        <f>IF(入力!A171="","",入力!AG171)</f>
        <v/>
      </c>
      <c r="AG171" s="24" t="str">
        <f>IF(入力!A171="","",入力!AH171)</f>
        <v/>
      </c>
    </row>
    <row r="172" spans="1:33" x14ac:dyDescent="0.15">
      <c r="A172" s="24" t="str">
        <f>IF(入力!A172="","",入力!B172)</f>
        <v/>
      </c>
      <c r="B172" s="24" t="str">
        <f>IF(入力!A172="","",IF(入力!C172="","",入力!C172))</f>
        <v/>
      </c>
      <c r="C172" s="24" t="str">
        <f>IF(入力!A172="","",IF(入力!D172="","",入力!D172))</f>
        <v/>
      </c>
      <c r="D172" s="24" t="str">
        <f>IF(入力!A172="","",入力!E172)</f>
        <v/>
      </c>
      <c r="E172" s="24" t="str">
        <f>IF(入力!A172="","",入力!F172)</f>
        <v/>
      </c>
      <c r="F172" s="24" t="str">
        <f>IF(入力!A172="","",入力!G172)</f>
        <v/>
      </c>
      <c r="G172" s="24" t="str">
        <f>IF(入力!A172="","",入力!H172)</f>
        <v/>
      </c>
      <c r="H172" s="24" t="str">
        <f>IF(入力!A172="","",入力!I172)</f>
        <v/>
      </c>
      <c r="I172" s="24" t="str">
        <f>IF(入力!A172="","",入力!J172)</f>
        <v/>
      </c>
      <c r="J172" s="24" t="str">
        <f>IF(入力!A172="","",入力!K172)</f>
        <v/>
      </c>
      <c r="K172" s="24" t="str">
        <f>IF(入力!A172="","",入力!L172)</f>
        <v/>
      </c>
      <c r="L172" s="24" t="str">
        <f>IF(入力!A172="","",入力!M172)</f>
        <v/>
      </c>
      <c r="M172" s="24" t="str">
        <f>IF(入力!A172="","",入力!N172)</f>
        <v/>
      </c>
      <c r="N172" s="24" t="str">
        <f>IF(入力!A172="","",入力!O172)</f>
        <v/>
      </c>
      <c r="O172" s="24" t="str">
        <f>IF(入力!A172="","",入力!P172)</f>
        <v/>
      </c>
      <c r="P172" s="24" t="str">
        <f>IF(入力!A172="","",入力!Q172)</f>
        <v/>
      </c>
      <c r="Q172" s="24" t="str">
        <f>IF(入力!A172="","",入力!R172)</f>
        <v/>
      </c>
      <c r="R172" s="24" t="str">
        <f>IF(入力!A172="","",入力!S172)</f>
        <v/>
      </c>
      <c r="S172" s="24" t="str">
        <f>IF(入力!A172="","",IF(入力!T172="","",入力!T172))</f>
        <v/>
      </c>
      <c r="T172" s="24" t="str">
        <f>IF(入力!A172="","",入力!U172)</f>
        <v/>
      </c>
      <c r="U172" s="24" t="str">
        <f>IF(入力!A172="","",入力!V172)</f>
        <v/>
      </c>
      <c r="V172" s="24" t="str">
        <f>IF(入力!A172="","",IF(入力!W172="","",入力!W172))</f>
        <v/>
      </c>
      <c r="W172" s="24" t="str">
        <f>IF(入力!A172="","",IF(入力!X172="","",入力!X172))</f>
        <v/>
      </c>
      <c r="X172" s="24" t="str">
        <f>IF(入力!A172="","",IF(入力!Y172="","",入力!Y172))</f>
        <v/>
      </c>
      <c r="Y172" s="24" t="str">
        <f>IF(入力!A172="","",入力!Z172)</f>
        <v/>
      </c>
      <c r="Z172" s="24" t="str">
        <f>IF(入力!A172="","",入力!AA172)</f>
        <v/>
      </c>
      <c r="AA172" s="24" t="str">
        <f>IF(入力!A172="","",入力!AB172)</f>
        <v/>
      </c>
      <c r="AB172" s="24" t="str">
        <f>IF(入力!A172="","",IF(入力!AC172="","",入力!AC172))</f>
        <v/>
      </c>
      <c r="AC172" s="24" t="str">
        <f>IF(入力!A172="","",入力!AD172)</f>
        <v/>
      </c>
      <c r="AD172" s="24" t="str">
        <f>IF(入力!A172="","",入力!AE172)</f>
        <v/>
      </c>
      <c r="AE172" s="24" t="str">
        <f>IF(入力!A172="","",入力!AF172)</f>
        <v/>
      </c>
      <c r="AF172" s="24" t="str">
        <f>IF(入力!A172="","",入力!AG172)</f>
        <v/>
      </c>
      <c r="AG172" s="24" t="str">
        <f>IF(入力!A172="","",入力!AH172)</f>
        <v/>
      </c>
    </row>
    <row r="173" spans="1:33" x14ac:dyDescent="0.15">
      <c r="A173" s="24" t="str">
        <f>IF(入力!A173="","",入力!B173)</f>
        <v/>
      </c>
      <c r="B173" s="24" t="str">
        <f>IF(入力!A173="","",IF(入力!C173="","",入力!C173))</f>
        <v/>
      </c>
      <c r="C173" s="24" t="str">
        <f>IF(入力!A173="","",IF(入力!D173="","",入力!D173))</f>
        <v/>
      </c>
      <c r="D173" s="24" t="str">
        <f>IF(入力!A173="","",入力!E173)</f>
        <v/>
      </c>
      <c r="E173" s="24" t="str">
        <f>IF(入力!A173="","",入力!F173)</f>
        <v/>
      </c>
      <c r="F173" s="24" t="str">
        <f>IF(入力!A173="","",入力!G173)</f>
        <v/>
      </c>
      <c r="G173" s="24" t="str">
        <f>IF(入力!A173="","",入力!H173)</f>
        <v/>
      </c>
      <c r="H173" s="24" t="str">
        <f>IF(入力!A173="","",入力!I173)</f>
        <v/>
      </c>
      <c r="I173" s="24" t="str">
        <f>IF(入力!A173="","",入力!J173)</f>
        <v/>
      </c>
      <c r="J173" s="24" t="str">
        <f>IF(入力!A173="","",入力!K173)</f>
        <v/>
      </c>
      <c r="K173" s="24" t="str">
        <f>IF(入力!A173="","",入力!L173)</f>
        <v/>
      </c>
      <c r="L173" s="24" t="str">
        <f>IF(入力!A173="","",入力!M173)</f>
        <v/>
      </c>
      <c r="M173" s="24" t="str">
        <f>IF(入力!A173="","",入力!N173)</f>
        <v/>
      </c>
      <c r="N173" s="24" t="str">
        <f>IF(入力!A173="","",入力!O173)</f>
        <v/>
      </c>
      <c r="O173" s="24" t="str">
        <f>IF(入力!A173="","",入力!P173)</f>
        <v/>
      </c>
      <c r="P173" s="24" t="str">
        <f>IF(入力!A173="","",入力!Q173)</f>
        <v/>
      </c>
      <c r="Q173" s="24" t="str">
        <f>IF(入力!A173="","",入力!R173)</f>
        <v/>
      </c>
      <c r="R173" s="24" t="str">
        <f>IF(入力!A173="","",入力!S173)</f>
        <v/>
      </c>
      <c r="S173" s="24" t="str">
        <f>IF(入力!A173="","",IF(入力!T173="","",入力!T173))</f>
        <v/>
      </c>
      <c r="T173" s="24" t="str">
        <f>IF(入力!A173="","",入力!U173)</f>
        <v/>
      </c>
      <c r="U173" s="24" t="str">
        <f>IF(入力!A173="","",入力!V173)</f>
        <v/>
      </c>
      <c r="V173" s="24" t="str">
        <f>IF(入力!A173="","",IF(入力!W173="","",入力!W173))</f>
        <v/>
      </c>
      <c r="W173" s="24" t="str">
        <f>IF(入力!A173="","",IF(入力!X173="","",入力!X173))</f>
        <v/>
      </c>
      <c r="X173" s="24" t="str">
        <f>IF(入力!A173="","",IF(入力!Y173="","",入力!Y173))</f>
        <v/>
      </c>
      <c r="Y173" s="24" t="str">
        <f>IF(入力!A173="","",入力!Z173)</f>
        <v/>
      </c>
      <c r="Z173" s="24" t="str">
        <f>IF(入力!A173="","",入力!AA173)</f>
        <v/>
      </c>
      <c r="AA173" s="24" t="str">
        <f>IF(入力!A173="","",入力!AB173)</f>
        <v/>
      </c>
      <c r="AB173" s="24" t="str">
        <f>IF(入力!A173="","",IF(入力!AC173="","",入力!AC173))</f>
        <v/>
      </c>
      <c r="AC173" s="24" t="str">
        <f>IF(入力!A173="","",入力!AD173)</f>
        <v/>
      </c>
      <c r="AD173" s="24" t="str">
        <f>IF(入力!A173="","",入力!AE173)</f>
        <v/>
      </c>
      <c r="AE173" s="24" t="str">
        <f>IF(入力!A173="","",入力!AF173)</f>
        <v/>
      </c>
      <c r="AF173" s="24" t="str">
        <f>IF(入力!A173="","",入力!AG173)</f>
        <v/>
      </c>
      <c r="AG173" s="24" t="str">
        <f>IF(入力!A173="","",入力!AH173)</f>
        <v/>
      </c>
    </row>
    <row r="174" spans="1:33" x14ac:dyDescent="0.15">
      <c r="A174" s="24" t="str">
        <f>IF(入力!A174="","",入力!B174)</f>
        <v/>
      </c>
      <c r="B174" s="24" t="str">
        <f>IF(入力!A174="","",IF(入力!C174="","",入力!C174))</f>
        <v/>
      </c>
      <c r="C174" s="24" t="str">
        <f>IF(入力!A174="","",IF(入力!D174="","",入力!D174))</f>
        <v/>
      </c>
      <c r="D174" s="24" t="str">
        <f>IF(入力!A174="","",入力!E174)</f>
        <v/>
      </c>
      <c r="E174" s="24" t="str">
        <f>IF(入力!A174="","",入力!F174)</f>
        <v/>
      </c>
      <c r="F174" s="24" t="str">
        <f>IF(入力!A174="","",入力!G174)</f>
        <v/>
      </c>
      <c r="G174" s="24" t="str">
        <f>IF(入力!A174="","",入力!H174)</f>
        <v/>
      </c>
      <c r="H174" s="24" t="str">
        <f>IF(入力!A174="","",入力!I174)</f>
        <v/>
      </c>
      <c r="I174" s="24" t="str">
        <f>IF(入力!A174="","",入力!J174)</f>
        <v/>
      </c>
      <c r="J174" s="24" t="str">
        <f>IF(入力!A174="","",入力!K174)</f>
        <v/>
      </c>
      <c r="K174" s="24" t="str">
        <f>IF(入力!A174="","",入力!L174)</f>
        <v/>
      </c>
      <c r="L174" s="24" t="str">
        <f>IF(入力!A174="","",入力!M174)</f>
        <v/>
      </c>
      <c r="M174" s="24" t="str">
        <f>IF(入力!A174="","",入力!N174)</f>
        <v/>
      </c>
      <c r="N174" s="24" t="str">
        <f>IF(入力!A174="","",入力!O174)</f>
        <v/>
      </c>
      <c r="O174" s="24" t="str">
        <f>IF(入力!A174="","",入力!P174)</f>
        <v/>
      </c>
      <c r="P174" s="24" t="str">
        <f>IF(入力!A174="","",入力!Q174)</f>
        <v/>
      </c>
      <c r="Q174" s="24" t="str">
        <f>IF(入力!A174="","",入力!R174)</f>
        <v/>
      </c>
      <c r="R174" s="24" t="str">
        <f>IF(入力!A174="","",入力!S174)</f>
        <v/>
      </c>
      <c r="S174" s="24" t="str">
        <f>IF(入力!A174="","",IF(入力!T174="","",入力!T174))</f>
        <v/>
      </c>
      <c r="T174" s="24" t="str">
        <f>IF(入力!A174="","",入力!U174)</f>
        <v/>
      </c>
      <c r="U174" s="24" t="str">
        <f>IF(入力!A174="","",入力!V174)</f>
        <v/>
      </c>
      <c r="V174" s="24" t="str">
        <f>IF(入力!A174="","",IF(入力!W174="","",入力!W174))</f>
        <v/>
      </c>
      <c r="W174" s="24" t="str">
        <f>IF(入力!A174="","",IF(入力!X174="","",入力!X174))</f>
        <v/>
      </c>
      <c r="X174" s="24" t="str">
        <f>IF(入力!A174="","",IF(入力!Y174="","",入力!Y174))</f>
        <v/>
      </c>
      <c r="Y174" s="24" t="str">
        <f>IF(入力!A174="","",入力!Z174)</f>
        <v/>
      </c>
      <c r="Z174" s="24" t="str">
        <f>IF(入力!A174="","",入力!AA174)</f>
        <v/>
      </c>
      <c r="AA174" s="24" t="str">
        <f>IF(入力!A174="","",入力!AB174)</f>
        <v/>
      </c>
      <c r="AB174" s="24" t="str">
        <f>IF(入力!A174="","",IF(入力!AC174="","",入力!AC174))</f>
        <v/>
      </c>
      <c r="AC174" s="24" t="str">
        <f>IF(入力!A174="","",入力!AD174)</f>
        <v/>
      </c>
      <c r="AD174" s="24" t="str">
        <f>IF(入力!A174="","",入力!AE174)</f>
        <v/>
      </c>
      <c r="AE174" s="24" t="str">
        <f>IF(入力!A174="","",入力!AF174)</f>
        <v/>
      </c>
      <c r="AF174" s="24" t="str">
        <f>IF(入力!A174="","",入力!AG174)</f>
        <v/>
      </c>
      <c r="AG174" s="24" t="str">
        <f>IF(入力!A174="","",入力!AH174)</f>
        <v/>
      </c>
    </row>
    <row r="175" spans="1:33" x14ac:dyDescent="0.15">
      <c r="A175" s="24" t="str">
        <f>IF(入力!A175="","",入力!B175)</f>
        <v/>
      </c>
      <c r="B175" s="24" t="str">
        <f>IF(入力!A175="","",IF(入力!C175="","",入力!C175))</f>
        <v/>
      </c>
      <c r="C175" s="24" t="str">
        <f>IF(入力!A175="","",IF(入力!D175="","",入力!D175))</f>
        <v/>
      </c>
      <c r="D175" s="24" t="str">
        <f>IF(入力!A175="","",入力!E175)</f>
        <v/>
      </c>
      <c r="E175" s="24" t="str">
        <f>IF(入力!A175="","",入力!F175)</f>
        <v/>
      </c>
      <c r="F175" s="24" t="str">
        <f>IF(入力!A175="","",入力!G175)</f>
        <v/>
      </c>
      <c r="G175" s="24" t="str">
        <f>IF(入力!A175="","",入力!H175)</f>
        <v/>
      </c>
      <c r="H175" s="24" t="str">
        <f>IF(入力!A175="","",入力!I175)</f>
        <v/>
      </c>
      <c r="I175" s="24" t="str">
        <f>IF(入力!A175="","",入力!J175)</f>
        <v/>
      </c>
      <c r="J175" s="24" t="str">
        <f>IF(入力!A175="","",入力!K175)</f>
        <v/>
      </c>
      <c r="K175" s="24" t="str">
        <f>IF(入力!A175="","",入力!L175)</f>
        <v/>
      </c>
      <c r="L175" s="24" t="str">
        <f>IF(入力!A175="","",入力!M175)</f>
        <v/>
      </c>
      <c r="M175" s="24" t="str">
        <f>IF(入力!A175="","",入力!N175)</f>
        <v/>
      </c>
      <c r="N175" s="24" t="str">
        <f>IF(入力!A175="","",入力!O175)</f>
        <v/>
      </c>
      <c r="O175" s="24" t="str">
        <f>IF(入力!A175="","",入力!P175)</f>
        <v/>
      </c>
      <c r="P175" s="24" t="str">
        <f>IF(入力!A175="","",入力!Q175)</f>
        <v/>
      </c>
      <c r="Q175" s="24" t="str">
        <f>IF(入力!A175="","",入力!R175)</f>
        <v/>
      </c>
      <c r="R175" s="24" t="str">
        <f>IF(入力!A175="","",入力!S175)</f>
        <v/>
      </c>
      <c r="S175" s="24" t="str">
        <f>IF(入力!A175="","",IF(入力!T175="","",入力!T175))</f>
        <v/>
      </c>
      <c r="T175" s="24" t="str">
        <f>IF(入力!A175="","",入力!U175)</f>
        <v/>
      </c>
      <c r="U175" s="24" t="str">
        <f>IF(入力!A175="","",入力!V175)</f>
        <v/>
      </c>
      <c r="V175" s="24" t="str">
        <f>IF(入力!A175="","",IF(入力!W175="","",入力!W175))</f>
        <v/>
      </c>
      <c r="W175" s="24" t="str">
        <f>IF(入力!A175="","",IF(入力!X175="","",入力!X175))</f>
        <v/>
      </c>
      <c r="X175" s="24" t="str">
        <f>IF(入力!A175="","",IF(入力!Y175="","",入力!Y175))</f>
        <v/>
      </c>
      <c r="Y175" s="24" t="str">
        <f>IF(入力!A175="","",入力!Z175)</f>
        <v/>
      </c>
      <c r="Z175" s="24" t="str">
        <f>IF(入力!A175="","",入力!AA175)</f>
        <v/>
      </c>
      <c r="AA175" s="24" t="str">
        <f>IF(入力!A175="","",入力!AB175)</f>
        <v/>
      </c>
      <c r="AB175" s="24" t="str">
        <f>IF(入力!A175="","",IF(入力!AC175="","",入力!AC175))</f>
        <v/>
      </c>
      <c r="AC175" s="24" t="str">
        <f>IF(入力!A175="","",入力!AD175)</f>
        <v/>
      </c>
      <c r="AD175" s="24" t="str">
        <f>IF(入力!A175="","",入力!AE175)</f>
        <v/>
      </c>
      <c r="AE175" s="24" t="str">
        <f>IF(入力!A175="","",入力!AF175)</f>
        <v/>
      </c>
      <c r="AF175" s="24" t="str">
        <f>IF(入力!A175="","",入力!AG175)</f>
        <v/>
      </c>
      <c r="AG175" s="24" t="str">
        <f>IF(入力!A175="","",入力!AH175)</f>
        <v/>
      </c>
    </row>
    <row r="176" spans="1:33" x14ac:dyDescent="0.15">
      <c r="A176" s="24" t="str">
        <f>IF(入力!A176="","",入力!B176)</f>
        <v/>
      </c>
      <c r="B176" s="24" t="str">
        <f>IF(入力!A176="","",IF(入力!C176="","",入力!C176))</f>
        <v/>
      </c>
      <c r="C176" s="24" t="str">
        <f>IF(入力!A176="","",IF(入力!D176="","",入力!D176))</f>
        <v/>
      </c>
      <c r="D176" s="24" t="str">
        <f>IF(入力!A176="","",入力!E176)</f>
        <v/>
      </c>
      <c r="E176" s="24" t="str">
        <f>IF(入力!A176="","",入力!F176)</f>
        <v/>
      </c>
      <c r="F176" s="24" t="str">
        <f>IF(入力!A176="","",入力!G176)</f>
        <v/>
      </c>
      <c r="G176" s="24" t="str">
        <f>IF(入力!A176="","",入力!H176)</f>
        <v/>
      </c>
      <c r="H176" s="24" t="str">
        <f>IF(入力!A176="","",入力!I176)</f>
        <v/>
      </c>
      <c r="I176" s="24" t="str">
        <f>IF(入力!A176="","",入力!J176)</f>
        <v/>
      </c>
      <c r="J176" s="24" t="str">
        <f>IF(入力!A176="","",入力!K176)</f>
        <v/>
      </c>
      <c r="K176" s="24" t="str">
        <f>IF(入力!A176="","",入力!L176)</f>
        <v/>
      </c>
      <c r="L176" s="24" t="str">
        <f>IF(入力!A176="","",入力!M176)</f>
        <v/>
      </c>
      <c r="M176" s="24" t="str">
        <f>IF(入力!A176="","",入力!N176)</f>
        <v/>
      </c>
      <c r="N176" s="24" t="str">
        <f>IF(入力!A176="","",入力!O176)</f>
        <v/>
      </c>
      <c r="O176" s="24" t="str">
        <f>IF(入力!A176="","",入力!P176)</f>
        <v/>
      </c>
      <c r="P176" s="24" t="str">
        <f>IF(入力!A176="","",入力!Q176)</f>
        <v/>
      </c>
      <c r="Q176" s="24" t="str">
        <f>IF(入力!A176="","",入力!R176)</f>
        <v/>
      </c>
      <c r="R176" s="24" t="str">
        <f>IF(入力!A176="","",入力!S176)</f>
        <v/>
      </c>
      <c r="S176" s="24" t="str">
        <f>IF(入力!A176="","",IF(入力!T176="","",入力!T176))</f>
        <v/>
      </c>
      <c r="T176" s="24" t="str">
        <f>IF(入力!A176="","",入力!U176)</f>
        <v/>
      </c>
      <c r="U176" s="24" t="str">
        <f>IF(入力!A176="","",入力!V176)</f>
        <v/>
      </c>
      <c r="V176" s="24" t="str">
        <f>IF(入力!A176="","",IF(入力!W176="","",入力!W176))</f>
        <v/>
      </c>
      <c r="W176" s="24" t="str">
        <f>IF(入力!A176="","",IF(入力!X176="","",入力!X176))</f>
        <v/>
      </c>
      <c r="X176" s="24" t="str">
        <f>IF(入力!A176="","",IF(入力!Y176="","",入力!Y176))</f>
        <v/>
      </c>
      <c r="Y176" s="24" t="str">
        <f>IF(入力!A176="","",入力!Z176)</f>
        <v/>
      </c>
      <c r="Z176" s="24" t="str">
        <f>IF(入力!A176="","",入力!AA176)</f>
        <v/>
      </c>
      <c r="AA176" s="24" t="str">
        <f>IF(入力!A176="","",入力!AB176)</f>
        <v/>
      </c>
      <c r="AB176" s="24" t="str">
        <f>IF(入力!A176="","",IF(入力!AC176="","",入力!AC176))</f>
        <v/>
      </c>
      <c r="AC176" s="24" t="str">
        <f>IF(入力!A176="","",入力!AD176)</f>
        <v/>
      </c>
      <c r="AD176" s="24" t="str">
        <f>IF(入力!A176="","",入力!AE176)</f>
        <v/>
      </c>
      <c r="AE176" s="24" t="str">
        <f>IF(入力!A176="","",入力!AF176)</f>
        <v/>
      </c>
      <c r="AF176" s="24" t="str">
        <f>IF(入力!A176="","",入力!AG176)</f>
        <v/>
      </c>
      <c r="AG176" s="24" t="str">
        <f>IF(入力!A176="","",入力!AH176)</f>
        <v/>
      </c>
    </row>
    <row r="177" spans="1:33" x14ac:dyDescent="0.15">
      <c r="A177" s="24" t="str">
        <f>IF(入力!A177="","",入力!B177)</f>
        <v/>
      </c>
      <c r="B177" s="24" t="str">
        <f>IF(入力!A177="","",IF(入力!C177="","",入力!C177))</f>
        <v/>
      </c>
      <c r="C177" s="24" t="str">
        <f>IF(入力!A177="","",IF(入力!D177="","",入力!D177))</f>
        <v/>
      </c>
      <c r="D177" s="24" t="str">
        <f>IF(入力!A177="","",入力!E177)</f>
        <v/>
      </c>
      <c r="E177" s="24" t="str">
        <f>IF(入力!A177="","",入力!F177)</f>
        <v/>
      </c>
      <c r="F177" s="24" t="str">
        <f>IF(入力!A177="","",入力!G177)</f>
        <v/>
      </c>
      <c r="G177" s="24" t="str">
        <f>IF(入力!A177="","",入力!H177)</f>
        <v/>
      </c>
      <c r="H177" s="24" t="str">
        <f>IF(入力!A177="","",入力!I177)</f>
        <v/>
      </c>
      <c r="I177" s="24" t="str">
        <f>IF(入力!A177="","",入力!J177)</f>
        <v/>
      </c>
      <c r="J177" s="24" t="str">
        <f>IF(入力!A177="","",入力!K177)</f>
        <v/>
      </c>
      <c r="K177" s="24" t="str">
        <f>IF(入力!A177="","",入力!L177)</f>
        <v/>
      </c>
      <c r="L177" s="24" t="str">
        <f>IF(入力!A177="","",入力!M177)</f>
        <v/>
      </c>
      <c r="M177" s="24" t="str">
        <f>IF(入力!A177="","",入力!N177)</f>
        <v/>
      </c>
      <c r="N177" s="24" t="str">
        <f>IF(入力!A177="","",入力!O177)</f>
        <v/>
      </c>
      <c r="O177" s="24" t="str">
        <f>IF(入力!A177="","",入力!P177)</f>
        <v/>
      </c>
      <c r="P177" s="24" t="str">
        <f>IF(入力!A177="","",入力!Q177)</f>
        <v/>
      </c>
      <c r="Q177" s="24" t="str">
        <f>IF(入力!A177="","",入力!R177)</f>
        <v/>
      </c>
      <c r="R177" s="24" t="str">
        <f>IF(入力!A177="","",入力!S177)</f>
        <v/>
      </c>
      <c r="S177" s="24" t="str">
        <f>IF(入力!A177="","",IF(入力!T177="","",入力!T177))</f>
        <v/>
      </c>
      <c r="T177" s="24" t="str">
        <f>IF(入力!A177="","",入力!U177)</f>
        <v/>
      </c>
      <c r="U177" s="24" t="str">
        <f>IF(入力!A177="","",入力!V177)</f>
        <v/>
      </c>
      <c r="V177" s="24" t="str">
        <f>IF(入力!A177="","",IF(入力!W177="","",入力!W177))</f>
        <v/>
      </c>
      <c r="W177" s="24" t="str">
        <f>IF(入力!A177="","",IF(入力!X177="","",入力!X177))</f>
        <v/>
      </c>
      <c r="X177" s="24" t="str">
        <f>IF(入力!A177="","",IF(入力!Y177="","",入力!Y177))</f>
        <v/>
      </c>
      <c r="Y177" s="24" t="str">
        <f>IF(入力!A177="","",入力!Z177)</f>
        <v/>
      </c>
      <c r="Z177" s="24" t="str">
        <f>IF(入力!A177="","",入力!AA177)</f>
        <v/>
      </c>
      <c r="AA177" s="24" t="str">
        <f>IF(入力!A177="","",入力!AB177)</f>
        <v/>
      </c>
      <c r="AB177" s="24" t="str">
        <f>IF(入力!A177="","",IF(入力!AC177="","",入力!AC177))</f>
        <v/>
      </c>
      <c r="AC177" s="24" t="str">
        <f>IF(入力!A177="","",入力!AD177)</f>
        <v/>
      </c>
      <c r="AD177" s="24" t="str">
        <f>IF(入力!A177="","",入力!AE177)</f>
        <v/>
      </c>
      <c r="AE177" s="24" t="str">
        <f>IF(入力!A177="","",入力!AF177)</f>
        <v/>
      </c>
      <c r="AF177" s="24" t="str">
        <f>IF(入力!A177="","",入力!AG177)</f>
        <v/>
      </c>
      <c r="AG177" s="24" t="str">
        <f>IF(入力!A177="","",入力!AH177)</f>
        <v/>
      </c>
    </row>
    <row r="178" spans="1:33" x14ac:dyDescent="0.15">
      <c r="A178" s="24" t="str">
        <f>IF(入力!A178="","",入力!B178)</f>
        <v/>
      </c>
      <c r="B178" s="24" t="str">
        <f>IF(入力!A178="","",IF(入力!C178="","",入力!C178))</f>
        <v/>
      </c>
      <c r="C178" s="24" t="str">
        <f>IF(入力!A178="","",IF(入力!D178="","",入力!D178))</f>
        <v/>
      </c>
      <c r="D178" s="24" t="str">
        <f>IF(入力!A178="","",入力!E178)</f>
        <v/>
      </c>
      <c r="E178" s="24" t="str">
        <f>IF(入力!A178="","",入力!F178)</f>
        <v/>
      </c>
      <c r="F178" s="24" t="str">
        <f>IF(入力!A178="","",入力!G178)</f>
        <v/>
      </c>
      <c r="G178" s="24" t="str">
        <f>IF(入力!A178="","",入力!H178)</f>
        <v/>
      </c>
      <c r="H178" s="24" t="str">
        <f>IF(入力!A178="","",入力!I178)</f>
        <v/>
      </c>
      <c r="I178" s="24" t="str">
        <f>IF(入力!A178="","",入力!J178)</f>
        <v/>
      </c>
      <c r="J178" s="24" t="str">
        <f>IF(入力!A178="","",入力!K178)</f>
        <v/>
      </c>
      <c r="K178" s="24" t="str">
        <f>IF(入力!A178="","",入力!L178)</f>
        <v/>
      </c>
      <c r="L178" s="24" t="str">
        <f>IF(入力!A178="","",入力!M178)</f>
        <v/>
      </c>
      <c r="M178" s="24" t="str">
        <f>IF(入力!A178="","",入力!N178)</f>
        <v/>
      </c>
      <c r="N178" s="24" t="str">
        <f>IF(入力!A178="","",入力!O178)</f>
        <v/>
      </c>
      <c r="O178" s="24" t="str">
        <f>IF(入力!A178="","",入力!P178)</f>
        <v/>
      </c>
      <c r="P178" s="24" t="str">
        <f>IF(入力!A178="","",入力!Q178)</f>
        <v/>
      </c>
      <c r="Q178" s="24" t="str">
        <f>IF(入力!A178="","",入力!R178)</f>
        <v/>
      </c>
      <c r="R178" s="24" t="str">
        <f>IF(入力!A178="","",入力!S178)</f>
        <v/>
      </c>
      <c r="S178" s="24" t="str">
        <f>IF(入力!A178="","",IF(入力!T178="","",入力!T178))</f>
        <v/>
      </c>
      <c r="T178" s="24" t="str">
        <f>IF(入力!A178="","",入力!U178)</f>
        <v/>
      </c>
      <c r="U178" s="24" t="str">
        <f>IF(入力!A178="","",入力!V178)</f>
        <v/>
      </c>
      <c r="V178" s="24" t="str">
        <f>IF(入力!A178="","",IF(入力!W178="","",入力!W178))</f>
        <v/>
      </c>
      <c r="W178" s="24" t="str">
        <f>IF(入力!A178="","",IF(入力!X178="","",入力!X178))</f>
        <v/>
      </c>
      <c r="X178" s="24" t="str">
        <f>IF(入力!A178="","",IF(入力!Y178="","",入力!Y178))</f>
        <v/>
      </c>
      <c r="Y178" s="24" t="str">
        <f>IF(入力!A178="","",入力!Z178)</f>
        <v/>
      </c>
      <c r="Z178" s="24" t="str">
        <f>IF(入力!A178="","",入力!AA178)</f>
        <v/>
      </c>
      <c r="AA178" s="24" t="str">
        <f>IF(入力!A178="","",入力!AB178)</f>
        <v/>
      </c>
      <c r="AB178" s="24" t="str">
        <f>IF(入力!A178="","",IF(入力!AC178="","",入力!AC178))</f>
        <v/>
      </c>
      <c r="AC178" s="24" t="str">
        <f>IF(入力!A178="","",入力!AD178)</f>
        <v/>
      </c>
      <c r="AD178" s="24" t="str">
        <f>IF(入力!A178="","",入力!AE178)</f>
        <v/>
      </c>
      <c r="AE178" s="24" t="str">
        <f>IF(入力!A178="","",入力!AF178)</f>
        <v/>
      </c>
      <c r="AF178" s="24" t="str">
        <f>IF(入力!A178="","",入力!AG178)</f>
        <v/>
      </c>
      <c r="AG178" s="24" t="str">
        <f>IF(入力!A178="","",入力!AH178)</f>
        <v/>
      </c>
    </row>
    <row r="179" spans="1:33" x14ac:dyDescent="0.15">
      <c r="A179" s="24" t="str">
        <f>IF(入力!A179="","",入力!B179)</f>
        <v/>
      </c>
      <c r="B179" s="24" t="str">
        <f>IF(入力!A179="","",IF(入力!C179="","",入力!C179))</f>
        <v/>
      </c>
      <c r="C179" s="24" t="str">
        <f>IF(入力!A179="","",IF(入力!D179="","",入力!D179))</f>
        <v/>
      </c>
      <c r="D179" s="24" t="str">
        <f>IF(入力!A179="","",入力!E179)</f>
        <v/>
      </c>
      <c r="E179" s="24" t="str">
        <f>IF(入力!A179="","",入力!F179)</f>
        <v/>
      </c>
      <c r="F179" s="24" t="str">
        <f>IF(入力!A179="","",入力!G179)</f>
        <v/>
      </c>
      <c r="G179" s="24" t="str">
        <f>IF(入力!A179="","",入力!H179)</f>
        <v/>
      </c>
      <c r="H179" s="24" t="str">
        <f>IF(入力!A179="","",入力!I179)</f>
        <v/>
      </c>
      <c r="I179" s="24" t="str">
        <f>IF(入力!A179="","",入力!J179)</f>
        <v/>
      </c>
      <c r="J179" s="24" t="str">
        <f>IF(入力!A179="","",入力!K179)</f>
        <v/>
      </c>
      <c r="K179" s="24" t="str">
        <f>IF(入力!A179="","",入力!L179)</f>
        <v/>
      </c>
      <c r="L179" s="24" t="str">
        <f>IF(入力!A179="","",入力!M179)</f>
        <v/>
      </c>
      <c r="M179" s="24" t="str">
        <f>IF(入力!A179="","",入力!N179)</f>
        <v/>
      </c>
      <c r="N179" s="24" t="str">
        <f>IF(入力!A179="","",入力!O179)</f>
        <v/>
      </c>
      <c r="O179" s="24" t="str">
        <f>IF(入力!A179="","",入力!P179)</f>
        <v/>
      </c>
      <c r="P179" s="24" t="str">
        <f>IF(入力!A179="","",入力!Q179)</f>
        <v/>
      </c>
      <c r="Q179" s="24" t="str">
        <f>IF(入力!A179="","",入力!R179)</f>
        <v/>
      </c>
      <c r="R179" s="24" t="str">
        <f>IF(入力!A179="","",入力!S179)</f>
        <v/>
      </c>
      <c r="S179" s="24" t="str">
        <f>IF(入力!A179="","",IF(入力!T179="","",入力!T179))</f>
        <v/>
      </c>
      <c r="T179" s="24" t="str">
        <f>IF(入力!A179="","",入力!U179)</f>
        <v/>
      </c>
      <c r="U179" s="24" t="str">
        <f>IF(入力!A179="","",入力!V179)</f>
        <v/>
      </c>
      <c r="V179" s="24" t="str">
        <f>IF(入力!A179="","",IF(入力!W179="","",入力!W179))</f>
        <v/>
      </c>
      <c r="W179" s="24" t="str">
        <f>IF(入力!A179="","",IF(入力!X179="","",入力!X179))</f>
        <v/>
      </c>
      <c r="X179" s="24" t="str">
        <f>IF(入力!A179="","",IF(入力!Y179="","",入力!Y179))</f>
        <v/>
      </c>
      <c r="Y179" s="24" t="str">
        <f>IF(入力!A179="","",入力!Z179)</f>
        <v/>
      </c>
      <c r="Z179" s="24" t="str">
        <f>IF(入力!A179="","",入力!AA179)</f>
        <v/>
      </c>
      <c r="AA179" s="24" t="str">
        <f>IF(入力!A179="","",入力!AB179)</f>
        <v/>
      </c>
      <c r="AB179" s="24" t="str">
        <f>IF(入力!A179="","",IF(入力!AC179="","",入力!AC179))</f>
        <v/>
      </c>
      <c r="AC179" s="24" t="str">
        <f>IF(入力!A179="","",入力!AD179)</f>
        <v/>
      </c>
      <c r="AD179" s="24" t="str">
        <f>IF(入力!A179="","",入力!AE179)</f>
        <v/>
      </c>
      <c r="AE179" s="24" t="str">
        <f>IF(入力!A179="","",入力!AF179)</f>
        <v/>
      </c>
      <c r="AF179" s="24" t="str">
        <f>IF(入力!A179="","",入力!AG179)</f>
        <v/>
      </c>
      <c r="AG179" s="24" t="str">
        <f>IF(入力!A179="","",入力!AH179)</f>
        <v/>
      </c>
    </row>
    <row r="180" spans="1:33" x14ac:dyDescent="0.15">
      <c r="A180" s="24" t="str">
        <f>IF(入力!A180="","",入力!B180)</f>
        <v/>
      </c>
      <c r="B180" s="24" t="str">
        <f>IF(入力!A180="","",IF(入力!C180="","",入力!C180))</f>
        <v/>
      </c>
      <c r="C180" s="24" t="str">
        <f>IF(入力!A180="","",IF(入力!D180="","",入力!D180))</f>
        <v/>
      </c>
      <c r="D180" s="24" t="str">
        <f>IF(入力!A180="","",入力!E180)</f>
        <v/>
      </c>
      <c r="E180" s="24" t="str">
        <f>IF(入力!A180="","",入力!F180)</f>
        <v/>
      </c>
      <c r="F180" s="24" t="str">
        <f>IF(入力!A180="","",入力!G180)</f>
        <v/>
      </c>
      <c r="G180" s="24" t="str">
        <f>IF(入力!A180="","",入力!H180)</f>
        <v/>
      </c>
      <c r="H180" s="24" t="str">
        <f>IF(入力!A180="","",入力!I180)</f>
        <v/>
      </c>
      <c r="I180" s="24" t="str">
        <f>IF(入力!A180="","",入力!J180)</f>
        <v/>
      </c>
      <c r="J180" s="24" t="str">
        <f>IF(入力!A180="","",入力!K180)</f>
        <v/>
      </c>
      <c r="K180" s="24" t="str">
        <f>IF(入力!A180="","",入力!L180)</f>
        <v/>
      </c>
      <c r="L180" s="24" t="str">
        <f>IF(入力!A180="","",入力!M180)</f>
        <v/>
      </c>
      <c r="M180" s="24" t="str">
        <f>IF(入力!A180="","",入力!N180)</f>
        <v/>
      </c>
      <c r="N180" s="24" t="str">
        <f>IF(入力!A180="","",入力!O180)</f>
        <v/>
      </c>
      <c r="O180" s="24" t="str">
        <f>IF(入力!A180="","",入力!P180)</f>
        <v/>
      </c>
      <c r="P180" s="24" t="str">
        <f>IF(入力!A180="","",入力!Q180)</f>
        <v/>
      </c>
      <c r="Q180" s="24" t="str">
        <f>IF(入力!A180="","",入力!R180)</f>
        <v/>
      </c>
      <c r="R180" s="24" t="str">
        <f>IF(入力!A180="","",入力!S180)</f>
        <v/>
      </c>
      <c r="S180" s="24" t="str">
        <f>IF(入力!A180="","",IF(入力!T180="","",入力!T180))</f>
        <v/>
      </c>
      <c r="T180" s="24" t="str">
        <f>IF(入力!A180="","",入力!U180)</f>
        <v/>
      </c>
      <c r="U180" s="24" t="str">
        <f>IF(入力!A180="","",入力!V180)</f>
        <v/>
      </c>
      <c r="V180" s="24" t="str">
        <f>IF(入力!A180="","",IF(入力!W180="","",入力!W180))</f>
        <v/>
      </c>
      <c r="W180" s="24" t="str">
        <f>IF(入力!A180="","",IF(入力!X180="","",入力!X180))</f>
        <v/>
      </c>
      <c r="X180" s="24" t="str">
        <f>IF(入力!A180="","",IF(入力!Y180="","",入力!Y180))</f>
        <v/>
      </c>
      <c r="Y180" s="24" t="str">
        <f>IF(入力!A180="","",入力!Z180)</f>
        <v/>
      </c>
      <c r="Z180" s="24" t="str">
        <f>IF(入力!A180="","",入力!AA180)</f>
        <v/>
      </c>
      <c r="AA180" s="24" t="str">
        <f>IF(入力!A180="","",入力!AB180)</f>
        <v/>
      </c>
      <c r="AB180" s="24" t="str">
        <f>IF(入力!A180="","",IF(入力!AC180="","",入力!AC180))</f>
        <v/>
      </c>
      <c r="AC180" s="24" t="str">
        <f>IF(入力!A180="","",入力!AD180)</f>
        <v/>
      </c>
      <c r="AD180" s="24" t="str">
        <f>IF(入力!A180="","",入力!AE180)</f>
        <v/>
      </c>
      <c r="AE180" s="24" t="str">
        <f>IF(入力!A180="","",入力!AF180)</f>
        <v/>
      </c>
      <c r="AF180" s="24" t="str">
        <f>IF(入力!A180="","",入力!AG180)</f>
        <v/>
      </c>
      <c r="AG180" s="24" t="str">
        <f>IF(入力!A180="","",入力!AH180)</f>
        <v/>
      </c>
    </row>
    <row r="181" spans="1:33" x14ac:dyDescent="0.15">
      <c r="A181" s="24" t="str">
        <f>IF(入力!A181="","",入力!B181)</f>
        <v/>
      </c>
      <c r="B181" s="24" t="str">
        <f>IF(入力!A181="","",IF(入力!C181="","",入力!C181))</f>
        <v/>
      </c>
      <c r="C181" s="24" t="str">
        <f>IF(入力!A181="","",IF(入力!D181="","",入力!D181))</f>
        <v/>
      </c>
      <c r="D181" s="24" t="str">
        <f>IF(入力!A181="","",入力!E181)</f>
        <v/>
      </c>
      <c r="E181" s="24" t="str">
        <f>IF(入力!A181="","",入力!F181)</f>
        <v/>
      </c>
      <c r="F181" s="24" t="str">
        <f>IF(入力!A181="","",入力!G181)</f>
        <v/>
      </c>
      <c r="G181" s="24" t="str">
        <f>IF(入力!A181="","",入力!H181)</f>
        <v/>
      </c>
      <c r="H181" s="24" t="str">
        <f>IF(入力!A181="","",入力!I181)</f>
        <v/>
      </c>
      <c r="I181" s="24" t="str">
        <f>IF(入力!A181="","",入力!J181)</f>
        <v/>
      </c>
      <c r="J181" s="24" t="str">
        <f>IF(入力!A181="","",入力!K181)</f>
        <v/>
      </c>
      <c r="K181" s="24" t="str">
        <f>IF(入力!A181="","",入力!L181)</f>
        <v/>
      </c>
      <c r="L181" s="24" t="str">
        <f>IF(入力!A181="","",入力!M181)</f>
        <v/>
      </c>
      <c r="M181" s="24" t="str">
        <f>IF(入力!A181="","",入力!N181)</f>
        <v/>
      </c>
      <c r="N181" s="24" t="str">
        <f>IF(入力!A181="","",入力!O181)</f>
        <v/>
      </c>
      <c r="O181" s="24" t="str">
        <f>IF(入力!A181="","",入力!P181)</f>
        <v/>
      </c>
      <c r="P181" s="24" t="str">
        <f>IF(入力!A181="","",入力!Q181)</f>
        <v/>
      </c>
      <c r="Q181" s="24" t="str">
        <f>IF(入力!A181="","",入力!R181)</f>
        <v/>
      </c>
      <c r="R181" s="24" t="str">
        <f>IF(入力!A181="","",入力!S181)</f>
        <v/>
      </c>
      <c r="S181" s="24" t="str">
        <f>IF(入力!A181="","",IF(入力!T181="","",入力!T181))</f>
        <v/>
      </c>
      <c r="T181" s="24" t="str">
        <f>IF(入力!A181="","",入力!U181)</f>
        <v/>
      </c>
      <c r="U181" s="24" t="str">
        <f>IF(入力!A181="","",入力!V181)</f>
        <v/>
      </c>
      <c r="V181" s="24" t="str">
        <f>IF(入力!A181="","",IF(入力!W181="","",入力!W181))</f>
        <v/>
      </c>
      <c r="W181" s="24" t="str">
        <f>IF(入力!A181="","",IF(入力!X181="","",入力!X181))</f>
        <v/>
      </c>
      <c r="X181" s="24" t="str">
        <f>IF(入力!A181="","",IF(入力!Y181="","",入力!Y181))</f>
        <v/>
      </c>
      <c r="Y181" s="24" t="str">
        <f>IF(入力!A181="","",入力!Z181)</f>
        <v/>
      </c>
      <c r="Z181" s="24" t="str">
        <f>IF(入力!A181="","",入力!AA181)</f>
        <v/>
      </c>
      <c r="AA181" s="24" t="str">
        <f>IF(入力!A181="","",入力!AB181)</f>
        <v/>
      </c>
      <c r="AB181" s="24" t="str">
        <f>IF(入力!A181="","",IF(入力!AC181="","",入力!AC181))</f>
        <v/>
      </c>
      <c r="AC181" s="24" t="str">
        <f>IF(入力!A181="","",入力!AD181)</f>
        <v/>
      </c>
      <c r="AD181" s="24" t="str">
        <f>IF(入力!A181="","",入力!AE181)</f>
        <v/>
      </c>
      <c r="AE181" s="24" t="str">
        <f>IF(入力!A181="","",入力!AF181)</f>
        <v/>
      </c>
      <c r="AF181" s="24" t="str">
        <f>IF(入力!A181="","",入力!AG181)</f>
        <v/>
      </c>
      <c r="AG181" s="24" t="str">
        <f>IF(入力!A181="","",入力!AH181)</f>
        <v/>
      </c>
    </row>
    <row r="182" spans="1:33" x14ac:dyDescent="0.15">
      <c r="A182" s="24" t="str">
        <f>IF(入力!A182="","",入力!B182)</f>
        <v/>
      </c>
      <c r="B182" s="24" t="str">
        <f>IF(入力!A182="","",IF(入力!C182="","",入力!C182))</f>
        <v/>
      </c>
      <c r="C182" s="24" t="str">
        <f>IF(入力!A182="","",IF(入力!D182="","",入力!D182))</f>
        <v/>
      </c>
      <c r="D182" s="24" t="str">
        <f>IF(入力!A182="","",入力!E182)</f>
        <v/>
      </c>
      <c r="E182" s="24" t="str">
        <f>IF(入力!A182="","",入力!F182)</f>
        <v/>
      </c>
      <c r="F182" s="24" t="str">
        <f>IF(入力!A182="","",入力!G182)</f>
        <v/>
      </c>
      <c r="G182" s="24" t="str">
        <f>IF(入力!A182="","",入力!H182)</f>
        <v/>
      </c>
      <c r="H182" s="24" t="str">
        <f>IF(入力!A182="","",入力!I182)</f>
        <v/>
      </c>
      <c r="I182" s="24" t="str">
        <f>IF(入力!A182="","",入力!J182)</f>
        <v/>
      </c>
      <c r="J182" s="24" t="str">
        <f>IF(入力!A182="","",入力!K182)</f>
        <v/>
      </c>
      <c r="K182" s="24" t="str">
        <f>IF(入力!A182="","",入力!L182)</f>
        <v/>
      </c>
      <c r="L182" s="24" t="str">
        <f>IF(入力!A182="","",入力!M182)</f>
        <v/>
      </c>
      <c r="M182" s="24" t="str">
        <f>IF(入力!A182="","",入力!N182)</f>
        <v/>
      </c>
      <c r="N182" s="24" t="str">
        <f>IF(入力!A182="","",入力!O182)</f>
        <v/>
      </c>
      <c r="O182" s="24" t="str">
        <f>IF(入力!A182="","",入力!P182)</f>
        <v/>
      </c>
      <c r="P182" s="24" t="str">
        <f>IF(入力!A182="","",入力!Q182)</f>
        <v/>
      </c>
      <c r="Q182" s="24" t="str">
        <f>IF(入力!A182="","",入力!R182)</f>
        <v/>
      </c>
      <c r="R182" s="24" t="str">
        <f>IF(入力!A182="","",入力!S182)</f>
        <v/>
      </c>
      <c r="S182" s="24" t="str">
        <f>IF(入力!A182="","",IF(入力!T182="","",入力!T182))</f>
        <v/>
      </c>
      <c r="T182" s="24" t="str">
        <f>IF(入力!A182="","",入力!U182)</f>
        <v/>
      </c>
      <c r="U182" s="24" t="str">
        <f>IF(入力!A182="","",入力!V182)</f>
        <v/>
      </c>
      <c r="V182" s="24" t="str">
        <f>IF(入力!A182="","",IF(入力!W182="","",入力!W182))</f>
        <v/>
      </c>
      <c r="W182" s="24" t="str">
        <f>IF(入力!A182="","",IF(入力!X182="","",入力!X182))</f>
        <v/>
      </c>
      <c r="X182" s="24" t="str">
        <f>IF(入力!A182="","",IF(入力!Y182="","",入力!Y182))</f>
        <v/>
      </c>
      <c r="Y182" s="24" t="str">
        <f>IF(入力!A182="","",入力!Z182)</f>
        <v/>
      </c>
      <c r="Z182" s="24" t="str">
        <f>IF(入力!A182="","",入力!AA182)</f>
        <v/>
      </c>
      <c r="AA182" s="24" t="str">
        <f>IF(入力!A182="","",入力!AB182)</f>
        <v/>
      </c>
      <c r="AB182" s="24" t="str">
        <f>IF(入力!A182="","",IF(入力!AC182="","",入力!AC182))</f>
        <v/>
      </c>
      <c r="AC182" s="24" t="str">
        <f>IF(入力!A182="","",入力!AD182)</f>
        <v/>
      </c>
      <c r="AD182" s="24" t="str">
        <f>IF(入力!A182="","",入力!AE182)</f>
        <v/>
      </c>
      <c r="AE182" s="24" t="str">
        <f>IF(入力!A182="","",入力!AF182)</f>
        <v/>
      </c>
      <c r="AF182" s="24" t="str">
        <f>IF(入力!A182="","",入力!AG182)</f>
        <v/>
      </c>
      <c r="AG182" s="24" t="str">
        <f>IF(入力!A182="","",入力!AH182)</f>
        <v/>
      </c>
    </row>
    <row r="183" spans="1:33" x14ac:dyDescent="0.15">
      <c r="A183" s="24" t="str">
        <f>IF(入力!A183="","",入力!B183)</f>
        <v/>
      </c>
      <c r="B183" s="24" t="str">
        <f>IF(入力!A183="","",IF(入力!C183="","",入力!C183))</f>
        <v/>
      </c>
      <c r="C183" s="24" t="str">
        <f>IF(入力!A183="","",IF(入力!D183="","",入力!D183))</f>
        <v/>
      </c>
      <c r="D183" s="24" t="str">
        <f>IF(入力!A183="","",入力!E183)</f>
        <v/>
      </c>
      <c r="E183" s="24" t="str">
        <f>IF(入力!A183="","",入力!F183)</f>
        <v/>
      </c>
      <c r="F183" s="24" t="str">
        <f>IF(入力!A183="","",入力!G183)</f>
        <v/>
      </c>
      <c r="G183" s="24" t="str">
        <f>IF(入力!A183="","",入力!H183)</f>
        <v/>
      </c>
      <c r="H183" s="24" t="str">
        <f>IF(入力!A183="","",入力!I183)</f>
        <v/>
      </c>
      <c r="I183" s="24" t="str">
        <f>IF(入力!A183="","",入力!J183)</f>
        <v/>
      </c>
      <c r="J183" s="24" t="str">
        <f>IF(入力!A183="","",入力!K183)</f>
        <v/>
      </c>
      <c r="K183" s="24" t="str">
        <f>IF(入力!A183="","",入力!L183)</f>
        <v/>
      </c>
      <c r="L183" s="24" t="str">
        <f>IF(入力!A183="","",入力!M183)</f>
        <v/>
      </c>
      <c r="M183" s="24" t="str">
        <f>IF(入力!A183="","",入力!N183)</f>
        <v/>
      </c>
      <c r="N183" s="24" t="str">
        <f>IF(入力!A183="","",入力!O183)</f>
        <v/>
      </c>
      <c r="O183" s="24" t="str">
        <f>IF(入力!A183="","",入力!P183)</f>
        <v/>
      </c>
      <c r="P183" s="24" t="str">
        <f>IF(入力!A183="","",入力!Q183)</f>
        <v/>
      </c>
      <c r="Q183" s="24" t="str">
        <f>IF(入力!A183="","",入力!R183)</f>
        <v/>
      </c>
      <c r="R183" s="24" t="str">
        <f>IF(入力!A183="","",入力!S183)</f>
        <v/>
      </c>
      <c r="S183" s="24" t="str">
        <f>IF(入力!A183="","",IF(入力!T183="","",入力!T183))</f>
        <v/>
      </c>
      <c r="T183" s="24" t="str">
        <f>IF(入力!A183="","",入力!U183)</f>
        <v/>
      </c>
      <c r="U183" s="24" t="str">
        <f>IF(入力!A183="","",入力!V183)</f>
        <v/>
      </c>
      <c r="V183" s="24" t="str">
        <f>IF(入力!A183="","",IF(入力!W183="","",入力!W183))</f>
        <v/>
      </c>
      <c r="W183" s="24" t="str">
        <f>IF(入力!A183="","",IF(入力!X183="","",入力!X183))</f>
        <v/>
      </c>
      <c r="X183" s="24" t="str">
        <f>IF(入力!A183="","",IF(入力!Y183="","",入力!Y183))</f>
        <v/>
      </c>
      <c r="Y183" s="24" t="str">
        <f>IF(入力!A183="","",入力!Z183)</f>
        <v/>
      </c>
      <c r="Z183" s="24" t="str">
        <f>IF(入力!A183="","",入力!AA183)</f>
        <v/>
      </c>
      <c r="AA183" s="24" t="str">
        <f>IF(入力!A183="","",入力!AB183)</f>
        <v/>
      </c>
      <c r="AB183" s="24" t="str">
        <f>IF(入力!A183="","",IF(入力!AC183="","",入力!AC183))</f>
        <v/>
      </c>
      <c r="AC183" s="24" t="str">
        <f>IF(入力!A183="","",入力!AD183)</f>
        <v/>
      </c>
      <c r="AD183" s="24" t="str">
        <f>IF(入力!A183="","",入力!AE183)</f>
        <v/>
      </c>
      <c r="AE183" s="24" t="str">
        <f>IF(入力!A183="","",入力!AF183)</f>
        <v/>
      </c>
      <c r="AF183" s="24" t="str">
        <f>IF(入力!A183="","",入力!AG183)</f>
        <v/>
      </c>
      <c r="AG183" s="24" t="str">
        <f>IF(入力!A183="","",入力!AH183)</f>
        <v/>
      </c>
    </row>
    <row r="184" spans="1:33" x14ac:dyDescent="0.15">
      <c r="A184" s="24" t="str">
        <f>IF(入力!A184="","",入力!B184)</f>
        <v/>
      </c>
      <c r="B184" s="24" t="str">
        <f>IF(入力!A184="","",IF(入力!C184="","",入力!C184))</f>
        <v/>
      </c>
      <c r="C184" s="24" t="str">
        <f>IF(入力!A184="","",IF(入力!D184="","",入力!D184))</f>
        <v/>
      </c>
      <c r="D184" s="24" t="str">
        <f>IF(入力!A184="","",入力!E184)</f>
        <v/>
      </c>
      <c r="E184" s="24" t="str">
        <f>IF(入力!A184="","",入力!F184)</f>
        <v/>
      </c>
      <c r="F184" s="24" t="str">
        <f>IF(入力!A184="","",入力!G184)</f>
        <v/>
      </c>
      <c r="G184" s="24" t="str">
        <f>IF(入力!A184="","",入力!H184)</f>
        <v/>
      </c>
      <c r="H184" s="24" t="str">
        <f>IF(入力!A184="","",入力!I184)</f>
        <v/>
      </c>
      <c r="I184" s="24" t="str">
        <f>IF(入力!A184="","",入力!J184)</f>
        <v/>
      </c>
      <c r="J184" s="24" t="str">
        <f>IF(入力!A184="","",入力!K184)</f>
        <v/>
      </c>
      <c r="K184" s="24" t="str">
        <f>IF(入力!A184="","",入力!L184)</f>
        <v/>
      </c>
      <c r="L184" s="24" t="str">
        <f>IF(入力!A184="","",入力!M184)</f>
        <v/>
      </c>
      <c r="M184" s="24" t="str">
        <f>IF(入力!A184="","",入力!N184)</f>
        <v/>
      </c>
      <c r="N184" s="24" t="str">
        <f>IF(入力!A184="","",入力!O184)</f>
        <v/>
      </c>
      <c r="O184" s="24" t="str">
        <f>IF(入力!A184="","",入力!P184)</f>
        <v/>
      </c>
      <c r="P184" s="24" t="str">
        <f>IF(入力!A184="","",入力!Q184)</f>
        <v/>
      </c>
      <c r="Q184" s="24" t="str">
        <f>IF(入力!A184="","",入力!R184)</f>
        <v/>
      </c>
      <c r="R184" s="24" t="str">
        <f>IF(入力!A184="","",入力!S184)</f>
        <v/>
      </c>
      <c r="S184" s="24" t="str">
        <f>IF(入力!A184="","",IF(入力!T184="","",入力!T184))</f>
        <v/>
      </c>
      <c r="T184" s="24" t="str">
        <f>IF(入力!A184="","",入力!U184)</f>
        <v/>
      </c>
      <c r="U184" s="24" t="str">
        <f>IF(入力!A184="","",入力!V184)</f>
        <v/>
      </c>
      <c r="V184" s="24" t="str">
        <f>IF(入力!A184="","",IF(入力!W184="","",入力!W184))</f>
        <v/>
      </c>
      <c r="W184" s="24" t="str">
        <f>IF(入力!A184="","",IF(入力!X184="","",入力!X184))</f>
        <v/>
      </c>
      <c r="X184" s="24" t="str">
        <f>IF(入力!A184="","",IF(入力!Y184="","",入力!Y184))</f>
        <v/>
      </c>
      <c r="Y184" s="24" t="str">
        <f>IF(入力!A184="","",入力!Z184)</f>
        <v/>
      </c>
      <c r="Z184" s="24" t="str">
        <f>IF(入力!A184="","",入力!AA184)</f>
        <v/>
      </c>
      <c r="AA184" s="24" t="str">
        <f>IF(入力!A184="","",入力!AB184)</f>
        <v/>
      </c>
      <c r="AB184" s="24" t="str">
        <f>IF(入力!A184="","",IF(入力!AC184="","",入力!AC184))</f>
        <v/>
      </c>
      <c r="AC184" s="24" t="str">
        <f>IF(入力!A184="","",入力!AD184)</f>
        <v/>
      </c>
      <c r="AD184" s="24" t="str">
        <f>IF(入力!A184="","",入力!AE184)</f>
        <v/>
      </c>
      <c r="AE184" s="24" t="str">
        <f>IF(入力!A184="","",入力!AF184)</f>
        <v/>
      </c>
      <c r="AF184" s="24" t="str">
        <f>IF(入力!A184="","",入力!AG184)</f>
        <v/>
      </c>
      <c r="AG184" s="24" t="str">
        <f>IF(入力!A184="","",入力!AH184)</f>
        <v/>
      </c>
    </row>
    <row r="185" spans="1:33" x14ac:dyDescent="0.15">
      <c r="A185" s="24" t="str">
        <f>IF(入力!A185="","",入力!B185)</f>
        <v/>
      </c>
      <c r="B185" s="24" t="str">
        <f>IF(入力!A185="","",IF(入力!C185="","",入力!C185))</f>
        <v/>
      </c>
      <c r="C185" s="24" t="str">
        <f>IF(入力!A185="","",IF(入力!D185="","",入力!D185))</f>
        <v/>
      </c>
      <c r="D185" s="24" t="str">
        <f>IF(入力!A185="","",入力!E185)</f>
        <v/>
      </c>
      <c r="E185" s="24" t="str">
        <f>IF(入力!A185="","",入力!F185)</f>
        <v/>
      </c>
      <c r="F185" s="24" t="str">
        <f>IF(入力!A185="","",入力!G185)</f>
        <v/>
      </c>
      <c r="G185" s="24" t="str">
        <f>IF(入力!A185="","",入力!H185)</f>
        <v/>
      </c>
      <c r="H185" s="24" t="str">
        <f>IF(入力!A185="","",入力!I185)</f>
        <v/>
      </c>
      <c r="I185" s="24" t="str">
        <f>IF(入力!A185="","",入力!J185)</f>
        <v/>
      </c>
      <c r="J185" s="24" t="str">
        <f>IF(入力!A185="","",入力!K185)</f>
        <v/>
      </c>
      <c r="K185" s="24" t="str">
        <f>IF(入力!A185="","",入力!L185)</f>
        <v/>
      </c>
      <c r="L185" s="24" t="str">
        <f>IF(入力!A185="","",入力!M185)</f>
        <v/>
      </c>
      <c r="M185" s="24" t="str">
        <f>IF(入力!A185="","",入力!N185)</f>
        <v/>
      </c>
      <c r="N185" s="24" t="str">
        <f>IF(入力!A185="","",入力!O185)</f>
        <v/>
      </c>
      <c r="O185" s="24" t="str">
        <f>IF(入力!A185="","",入力!P185)</f>
        <v/>
      </c>
      <c r="P185" s="24" t="str">
        <f>IF(入力!A185="","",入力!Q185)</f>
        <v/>
      </c>
      <c r="Q185" s="24" t="str">
        <f>IF(入力!A185="","",入力!R185)</f>
        <v/>
      </c>
      <c r="R185" s="24" t="str">
        <f>IF(入力!A185="","",入力!S185)</f>
        <v/>
      </c>
      <c r="S185" s="24" t="str">
        <f>IF(入力!A185="","",IF(入力!T185="","",入力!T185))</f>
        <v/>
      </c>
      <c r="T185" s="24" t="str">
        <f>IF(入力!A185="","",入力!U185)</f>
        <v/>
      </c>
      <c r="U185" s="24" t="str">
        <f>IF(入力!A185="","",入力!V185)</f>
        <v/>
      </c>
      <c r="V185" s="24" t="str">
        <f>IF(入力!A185="","",IF(入力!W185="","",入力!W185))</f>
        <v/>
      </c>
      <c r="W185" s="24" t="str">
        <f>IF(入力!A185="","",IF(入力!X185="","",入力!X185))</f>
        <v/>
      </c>
      <c r="X185" s="24" t="str">
        <f>IF(入力!A185="","",IF(入力!Y185="","",入力!Y185))</f>
        <v/>
      </c>
      <c r="Y185" s="24" t="str">
        <f>IF(入力!A185="","",入力!Z185)</f>
        <v/>
      </c>
      <c r="Z185" s="24" t="str">
        <f>IF(入力!A185="","",入力!AA185)</f>
        <v/>
      </c>
      <c r="AA185" s="24" t="str">
        <f>IF(入力!A185="","",入力!AB185)</f>
        <v/>
      </c>
      <c r="AB185" s="24" t="str">
        <f>IF(入力!A185="","",IF(入力!AC185="","",入力!AC185))</f>
        <v/>
      </c>
      <c r="AC185" s="24" t="str">
        <f>IF(入力!A185="","",入力!AD185)</f>
        <v/>
      </c>
      <c r="AD185" s="24" t="str">
        <f>IF(入力!A185="","",入力!AE185)</f>
        <v/>
      </c>
      <c r="AE185" s="24" t="str">
        <f>IF(入力!A185="","",入力!AF185)</f>
        <v/>
      </c>
      <c r="AF185" s="24" t="str">
        <f>IF(入力!A185="","",入力!AG185)</f>
        <v/>
      </c>
      <c r="AG185" s="24" t="str">
        <f>IF(入力!A185="","",入力!AH185)</f>
        <v/>
      </c>
    </row>
    <row r="186" spans="1:33" x14ac:dyDescent="0.15">
      <c r="A186" s="24" t="str">
        <f>IF(入力!A186="","",入力!B186)</f>
        <v/>
      </c>
      <c r="B186" s="24" t="str">
        <f>IF(入力!A186="","",IF(入力!C186="","",入力!C186))</f>
        <v/>
      </c>
      <c r="C186" s="24" t="str">
        <f>IF(入力!A186="","",IF(入力!D186="","",入力!D186))</f>
        <v/>
      </c>
      <c r="D186" s="24" t="str">
        <f>IF(入力!A186="","",入力!E186)</f>
        <v/>
      </c>
      <c r="E186" s="24" t="str">
        <f>IF(入力!A186="","",入力!F186)</f>
        <v/>
      </c>
      <c r="F186" s="24" t="str">
        <f>IF(入力!A186="","",入力!G186)</f>
        <v/>
      </c>
      <c r="G186" s="24" t="str">
        <f>IF(入力!A186="","",入力!H186)</f>
        <v/>
      </c>
      <c r="H186" s="24" t="str">
        <f>IF(入力!A186="","",入力!I186)</f>
        <v/>
      </c>
      <c r="I186" s="24" t="str">
        <f>IF(入力!A186="","",入力!J186)</f>
        <v/>
      </c>
      <c r="J186" s="24" t="str">
        <f>IF(入力!A186="","",入力!K186)</f>
        <v/>
      </c>
      <c r="K186" s="24" t="str">
        <f>IF(入力!A186="","",入力!L186)</f>
        <v/>
      </c>
      <c r="L186" s="24" t="str">
        <f>IF(入力!A186="","",入力!M186)</f>
        <v/>
      </c>
      <c r="M186" s="24" t="str">
        <f>IF(入力!A186="","",入力!N186)</f>
        <v/>
      </c>
      <c r="N186" s="24" t="str">
        <f>IF(入力!A186="","",入力!O186)</f>
        <v/>
      </c>
      <c r="O186" s="24" t="str">
        <f>IF(入力!A186="","",入力!P186)</f>
        <v/>
      </c>
      <c r="P186" s="24" t="str">
        <f>IF(入力!A186="","",入力!Q186)</f>
        <v/>
      </c>
      <c r="Q186" s="24" t="str">
        <f>IF(入力!A186="","",入力!R186)</f>
        <v/>
      </c>
      <c r="R186" s="24" t="str">
        <f>IF(入力!A186="","",入力!S186)</f>
        <v/>
      </c>
      <c r="S186" s="24" t="str">
        <f>IF(入力!A186="","",IF(入力!T186="","",入力!T186))</f>
        <v/>
      </c>
      <c r="T186" s="24" t="str">
        <f>IF(入力!A186="","",入力!U186)</f>
        <v/>
      </c>
      <c r="U186" s="24" t="str">
        <f>IF(入力!A186="","",入力!V186)</f>
        <v/>
      </c>
      <c r="V186" s="24" t="str">
        <f>IF(入力!A186="","",IF(入力!W186="","",入力!W186))</f>
        <v/>
      </c>
      <c r="W186" s="24" t="str">
        <f>IF(入力!A186="","",IF(入力!X186="","",入力!X186))</f>
        <v/>
      </c>
      <c r="X186" s="24" t="str">
        <f>IF(入力!A186="","",IF(入力!Y186="","",入力!Y186))</f>
        <v/>
      </c>
      <c r="Y186" s="24" t="str">
        <f>IF(入力!A186="","",入力!Z186)</f>
        <v/>
      </c>
      <c r="Z186" s="24" t="str">
        <f>IF(入力!A186="","",入力!AA186)</f>
        <v/>
      </c>
      <c r="AA186" s="24" t="str">
        <f>IF(入力!A186="","",入力!AB186)</f>
        <v/>
      </c>
      <c r="AB186" s="24" t="str">
        <f>IF(入力!A186="","",IF(入力!AC186="","",入力!AC186))</f>
        <v/>
      </c>
      <c r="AC186" s="24" t="str">
        <f>IF(入力!A186="","",入力!AD186)</f>
        <v/>
      </c>
      <c r="AD186" s="24" t="str">
        <f>IF(入力!A186="","",入力!AE186)</f>
        <v/>
      </c>
      <c r="AE186" s="24" t="str">
        <f>IF(入力!A186="","",入力!AF186)</f>
        <v/>
      </c>
      <c r="AF186" s="24" t="str">
        <f>IF(入力!A186="","",入力!AG186)</f>
        <v/>
      </c>
      <c r="AG186" s="24" t="str">
        <f>IF(入力!A186="","",入力!AH186)</f>
        <v/>
      </c>
    </row>
    <row r="187" spans="1:33" x14ac:dyDescent="0.15">
      <c r="A187" s="24" t="str">
        <f>IF(入力!A187="","",入力!B187)</f>
        <v/>
      </c>
      <c r="B187" s="24" t="str">
        <f>IF(入力!A187="","",IF(入力!C187="","",入力!C187))</f>
        <v/>
      </c>
      <c r="C187" s="24" t="str">
        <f>IF(入力!A187="","",IF(入力!D187="","",入力!D187))</f>
        <v/>
      </c>
      <c r="D187" s="24" t="str">
        <f>IF(入力!A187="","",入力!E187)</f>
        <v/>
      </c>
      <c r="E187" s="24" t="str">
        <f>IF(入力!A187="","",入力!F187)</f>
        <v/>
      </c>
      <c r="F187" s="24" t="str">
        <f>IF(入力!A187="","",入力!G187)</f>
        <v/>
      </c>
      <c r="G187" s="24" t="str">
        <f>IF(入力!A187="","",入力!H187)</f>
        <v/>
      </c>
      <c r="H187" s="24" t="str">
        <f>IF(入力!A187="","",入力!I187)</f>
        <v/>
      </c>
      <c r="I187" s="24" t="str">
        <f>IF(入力!A187="","",入力!J187)</f>
        <v/>
      </c>
      <c r="J187" s="24" t="str">
        <f>IF(入力!A187="","",入力!K187)</f>
        <v/>
      </c>
      <c r="K187" s="24" t="str">
        <f>IF(入力!A187="","",入力!L187)</f>
        <v/>
      </c>
      <c r="L187" s="24" t="str">
        <f>IF(入力!A187="","",入力!M187)</f>
        <v/>
      </c>
      <c r="M187" s="24" t="str">
        <f>IF(入力!A187="","",入力!N187)</f>
        <v/>
      </c>
      <c r="N187" s="24" t="str">
        <f>IF(入力!A187="","",入力!O187)</f>
        <v/>
      </c>
      <c r="O187" s="24" t="str">
        <f>IF(入力!A187="","",入力!P187)</f>
        <v/>
      </c>
      <c r="P187" s="24" t="str">
        <f>IF(入力!A187="","",入力!Q187)</f>
        <v/>
      </c>
      <c r="Q187" s="24" t="str">
        <f>IF(入力!A187="","",入力!R187)</f>
        <v/>
      </c>
      <c r="R187" s="24" t="str">
        <f>IF(入力!A187="","",入力!S187)</f>
        <v/>
      </c>
      <c r="S187" s="24" t="str">
        <f>IF(入力!A187="","",IF(入力!T187="","",入力!T187))</f>
        <v/>
      </c>
      <c r="T187" s="24" t="str">
        <f>IF(入力!A187="","",入力!U187)</f>
        <v/>
      </c>
      <c r="U187" s="24" t="str">
        <f>IF(入力!A187="","",入力!V187)</f>
        <v/>
      </c>
      <c r="V187" s="24" t="str">
        <f>IF(入力!A187="","",IF(入力!W187="","",入力!W187))</f>
        <v/>
      </c>
      <c r="W187" s="24" t="str">
        <f>IF(入力!A187="","",IF(入力!X187="","",入力!X187))</f>
        <v/>
      </c>
      <c r="X187" s="24" t="str">
        <f>IF(入力!A187="","",IF(入力!Y187="","",入力!Y187))</f>
        <v/>
      </c>
      <c r="Y187" s="24" t="str">
        <f>IF(入力!A187="","",入力!Z187)</f>
        <v/>
      </c>
      <c r="Z187" s="24" t="str">
        <f>IF(入力!A187="","",入力!AA187)</f>
        <v/>
      </c>
      <c r="AA187" s="24" t="str">
        <f>IF(入力!A187="","",入力!AB187)</f>
        <v/>
      </c>
      <c r="AB187" s="24" t="str">
        <f>IF(入力!A187="","",IF(入力!AC187="","",入力!AC187))</f>
        <v/>
      </c>
      <c r="AC187" s="24" t="str">
        <f>IF(入力!A187="","",入力!AD187)</f>
        <v/>
      </c>
      <c r="AD187" s="24" t="str">
        <f>IF(入力!A187="","",入力!AE187)</f>
        <v/>
      </c>
      <c r="AE187" s="24" t="str">
        <f>IF(入力!A187="","",入力!AF187)</f>
        <v/>
      </c>
      <c r="AF187" s="24" t="str">
        <f>IF(入力!A187="","",入力!AG187)</f>
        <v/>
      </c>
      <c r="AG187" s="24" t="str">
        <f>IF(入力!A187="","",入力!AH187)</f>
        <v/>
      </c>
    </row>
    <row r="188" spans="1:33" x14ac:dyDescent="0.15">
      <c r="A188" s="24" t="str">
        <f>IF(入力!A188="","",入力!B188)</f>
        <v/>
      </c>
      <c r="B188" s="24" t="str">
        <f>IF(入力!A188="","",IF(入力!C188="","",入力!C188))</f>
        <v/>
      </c>
      <c r="C188" s="24" t="str">
        <f>IF(入力!A188="","",IF(入力!D188="","",入力!D188))</f>
        <v/>
      </c>
      <c r="D188" s="24" t="str">
        <f>IF(入力!A188="","",入力!E188)</f>
        <v/>
      </c>
      <c r="E188" s="24" t="str">
        <f>IF(入力!A188="","",入力!F188)</f>
        <v/>
      </c>
      <c r="F188" s="24" t="str">
        <f>IF(入力!A188="","",入力!G188)</f>
        <v/>
      </c>
      <c r="G188" s="24" t="str">
        <f>IF(入力!A188="","",入力!H188)</f>
        <v/>
      </c>
      <c r="H188" s="24" t="str">
        <f>IF(入力!A188="","",入力!I188)</f>
        <v/>
      </c>
      <c r="I188" s="24" t="str">
        <f>IF(入力!A188="","",入力!J188)</f>
        <v/>
      </c>
      <c r="J188" s="24" t="str">
        <f>IF(入力!A188="","",入力!K188)</f>
        <v/>
      </c>
      <c r="K188" s="24" t="str">
        <f>IF(入力!A188="","",入力!L188)</f>
        <v/>
      </c>
      <c r="L188" s="24" t="str">
        <f>IF(入力!A188="","",入力!M188)</f>
        <v/>
      </c>
      <c r="M188" s="24" t="str">
        <f>IF(入力!A188="","",入力!N188)</f>
        <v/>
      </c>
      <c r="N188" s="24" t="str">
        <f>IF(入力!A188="","",入力!O188)</f>
        <v/>
      </c>
      <c r="O188" s="24" t="str">
        <f>IF(入力!A188="","",入力!P188)</f>
        <v/>
      </c>
      <c r="P188" s="24" t="str">
        <f>IF(入力!A188="","",入力!Q188)</f>
        <v/>
      </c>
      <c r="Q188" s="24" t="str">
        <f>IF(入力!A188="","",入力!R188)</f>
        <v/>
      </c>
      <c r="R188" s="24" t="str">
        <f>IF(入力!A188="","",入力!S188)</f>
        <v/>
      </c>
      <c r="S188" s="24" t="str">
        <f>IF(入力!A188="","",IF(入力!T188="","",入力!T188))</f>
        <v/>
      </c>
      <c r="T188" s="24" t="str">
        <f>IF(入力!A188="","",入力!U188)</f>
        <v/>
      </c>
      <c r="U188" s="24" t="str">
        <f>IF(入力!A188="","",入力!V188)</f>
        <v/>
      </c>
      <c r="V188" s="24" t="str">
        <f>IF(入力!A188="","",IF(入力!W188="","",入力!W188))</f>
        <v/>
      </c>
      <c r="W188" s="24" t="str">
        <f>IF(入力!A188="","",IF(入力!X188="","",入力!X188))</f>
        <v/>
      </c>
      <c r="X188" s="24" t="str">
        <f>IF(入力!A188="","",IF(入力!Y188="","",入力!Y188))</f>
        <v/>
      </c>
      <c r="Y188" s="24" t="str">
        <f>IF(入力!A188="","",入力!Z188)</f>
        <v/>
      </c>
      <c r="Z188" s="24" t="str">
        <f>IF(入力!A188="","",入力!AA188)</f>
        <v/>
      </c>
      <c r="AA188" s="24" t="str">
        <f>IF(入力!A188="","",入力!AB188)</f>
        <v/>
      </c>
      <c r="AB188" s="24" t="str">
        <f>IF(入力!A188="","",IF(入力!AC188="","",入力!AC188))</f>
        <v/>
      </c>
      <c r="AC188" s="24" t="str">
        <f>IF(入力!A188="","",入力!AD188)</f>
        <v/>
      </c>
      <c r="AD188" s="24" t="str">
        <f>IF(入力!A188="","",入力!AE188)</f>
        <v/>
      </c>
      <c r="AE188" s="24" t="str">
        <f>IF(入力!A188="","",入力!AF188)</f>
        <v/>
      </c>
      <c r="AF188" s="24" t="str">
        <f>IF(入力!A188="","",入力!AG188)</f>
        <v/>
      </c>
      <c r="AG188" s="24" t="str">
        <f>IF(入力!A188="","",入力!AH188)</f>
        <v/>
      </c>
    </row>
    <row r="189" spans="1:33" x14ac:dyDescent="0.15">
      <c r="A189" s="24" t="str">
        <f>IF(入力!A189="","",入力!B189)</f>
        <v/>
      </c>
      <c r="B189" s="24" t="str">
        <f>IF(入力!A189="","",IF(入力!C189="","",入力!C189))</f>
        <v/>
      </c>
      <c r="C189" s="24" t="str">
        <f>IF(入力!A189="","",IF(入力!D189="","",入力!D189))</f>
        <v/>
      </c>
      <c r="D189" s="24" t="str">
        <f>IF(入力!A189="","",入力!E189)</f>
        <v/>
      </c>
      <c r="E189" s="24" t="str">
        <f>IF(入力!A189="","",入力!F189)</f>
        <v/>
      </c>
      <c r="F189" s="24" t="str">
        <f>IF(入力!A189="","",入力!G189)</f>
        <v/>
      </c>
      <c r="G189" s="24" t="str">
        <f>IF(入力!A189="","",入力!H189)</f>
        <v/>
      </c>
      <c r="H189" s="24" t="str">
        <f>IF(入力!A189="","",入力!I189)</f>
        <v/>
      </c>
      <c r="I189" s="24" t="str">
        <f>IF(入力!A189="","",入力!J189)</f>
        <v/>
      </c>
      <c r="J189" s="24" t="str">
        <f>IF(入力!A189="","",入力!K189)</f>
        <v/>
      </c>
      <c r="K189" s="24" t="str">
        <f>IF(入力!A189="","",入力!L189)</f>
        <v/>
      </c>
      <c r="L189" s="24" t="str">
        <f>IF(入力!A189="","",入力!M189)</f>
        <v/>
      </c>
      <c r="M189" s="24" t="str">
        <f>IF(入力!A189="","",入力!N189)</f>
        <v/>
      </c>
      <c r="N189" s="24" t="str">
        <f>IF(入力!A189="","",入力!O189)</f>
        <v/>
      </c>
      <c r="O189" s="24" t="str">
        <f>IF(入力!A189="","",入力!P189)</f>
        <v/>
      </c>
      <c r="P189" s="24" t="str">
        <f>IF(入力!A189="","",入力!Q189)</f>
        <v/>
      </c>
      <c r="Q189" s="24" t="str">
        <f>IF(入力!A189="","",入力!R189)</f>
        <v/>
      </c>
      <c r="R189" s="24" t="str">
        <f>IF(入力!A189="","",入力!S189)</f>
        <v/>
      </c>
      <c r="S189" s="24" t="str">
        <f>IF(入力!A189="","",IF(入力!T189="","",入力!T189))</f>
        <v/>
      </c>
      <c r="T189" s="24" t="str">
        <f>IF(入力!A189="","",入力!U189)</f>
        <v/>
      </c>
      <c r="U189" s="24" t="str">
        <f>IF(入力!A189="","",入力!V189)</f>
        <v/>
      </c>
      <c r="V189" s="24" t="str">
        <f>IF(入力!A189="","",IF(入力!W189="","",入力!W189))</f>
        <v/>
      </c>
      <c r="W189" s="24" t="str">
        <f>IF(入力!A189="","",IF(入力!X189="","",入力!X189))</f>
        <v/>
      </c>
      <c r="X189" s="24" t="str">
        <f>IF(入力!A189="","",IF(入力!Y189="","",入力!Y189))</f>
        <v/>
      </c>
      <c r="Y189" s="24" t="str">
        <f>IF(入力!A189="","",入力!Z189)</f>
        <v/>
      </c>
      <c r="Z189" s="24" t="str">
        <f>IF(入力!A189="","",入力!AA189)</f>
        <v/>
      </c>
      <c r="AA189" s="24" t="str">
        <f>IF(入力!A189="","",入力!AB189)</f>
        <v/>
      </c>
      <c r="AB189" s="24" t="str">
        <f>IF(入力!A189="","",IF(入力!AC189="","",入力!AC189))</f>
        <v/>
      </c>
      <c r="AC189" s="24" t="str">
        <f>IF(入力!A189="","",入力!AD189)</f>
        <v/>
      </c>
      <c r="AD189" s="24" t="str">
        <f>IF(入力!A189="","",入力!AE189)</f>
        <v/>
      </c>
      <c r="AE189" s="24" t="str">
        <f>IF(入力!A189="","",入力!AF189)</f>
        <v/>
      </c>
      <c r="AF189" s="24" t="str">
        <f>IF(入力!A189="","",入力!AG189)</f>
        <v/>
      </c>
      <c r="AG189" s="24" t="str">
        <f>IF(入力!A189="","",入力!AH189)</f>
        <v/>
      </c>
    </row>
    <row r="190" spans="1:33" x14ac:dyDescent="0.15">
      <c r="A190" s="24" t="str">
        <f>IF(入力!A190="","",入力!B190)</f>
        <v/>
      </c>
      <c r="B190" s="24" t="str">
        <f>IF(入力!A190="","",IF(入力!C190="","",入力!C190))</f>
        <v/>
      </c>
      <c r="C190" s="24" t="str">
        <f>IF(入力!A190="","",IF(入力!D190="","",入力!D190))</f>
        <v/>
      </c>
      <c r="D190" s="24" t="str">
        <f>IF(入力!A190="","",入力!E190)</f>
        <v/>
      </c>
      <c r="E190" s="24" t="str">
        <f>IF(入力!A190="","",入力!F190)</f>
        <v/>
      </c>
      <c r="F190" s="24" t="str">
        <f>IF(入力!A190="","",入力!G190)</f>
        <v/>
      </c>
      <c r="G190" s="24" t="str">
        <f>IF(入力!A190="","",入力!H190)</f>
        <v/>
      </c>
      <c r="H190" s="24" t="str">
        <f>IF(入力!A190="","",入力!I190)</f>
        <v/>
      </c>
      <c r="I190" s="24" t="str">
        <f>IF(入力!A190="","",入力!J190)</f>
        <v/>
      </c>
      <c r="J190" s="24" t="str">
        <f>IF(入力!A190="","",入力!K190)</f>
        <v/>
      </c>
      <c r="K190" s="24" t="str">
        <f>IF(入力!A190="","",入力!L190)</f>
        <v/>
      </c>
      <c r="L190" s="24" t="str">
        <f>IF(入力!A190="","",入力!M190)</f>
        <v/>
      </c>
      <c r="M190" s="24" t="str">
        <f>IF(入力!A190="","",入力!N190)</f>
        <v/>
      </c>
      <c r="N190" s="24" t="str">
        <f>IF(入力!A190="","",入力!O190)</f>
        <v/>
      </c>
      <c r="O190" s="24" t="str">
        <f>IF(入力!A190="","",入力!P190)</f>
        <v/>
      </c>
      <c r="P190" s="24" t="str">
        <f>IF(入力!A190="","",入力!Q190)</f>
        <v/>
      </c>
      <c r="Q190" s="24" t="str">
        <f>IF(入力!A190="","",入力!R190)</f>
        <v/>
      </c>
      <c r="R190" s="24" t="str">
        <f>IF(入力!A190="","",入力!S190)</f>
        <v/>
      </c>
      <c r="S190" s="24" t="str">
        <f>IF(入力!A190="","",IF(入力!T190="","",入力!T190))</f>
        <v/>
      </c>
      <c r="T190" s="24" t="str">
        <f>IF(入力!A190="","",入力!U190)</f>
        <v/>
      </c>
      <c r="U190" s="24" t="str">
        <f>IF(入力!A190="","",入力!V190)</f>
        <v/>
      </c>
      <c r="V190" s="24" t="str">
        <f>IF(入力!A190="","",IF(入力!W190="","",入力!W190))</f>
        <v/>
      </c>
      <c r="W190" s="24" t="str">
        <f>IF(入力!A190="","",IF(入力!X190="","",入力!X190))</f>
        <v/>
      </c>
      <c r="X190" s="24" t="str">
        <f>IF(入力!A190="","",IF(入力!Y190="","",入力!Y190))</f>
        <v/>
      </c>
      <c r="Y190" s="24" t="str">
        <f>IF(入力!A190="","",入力!Z190)</f>
        <v/>
      </c>
      <c r="Z190" s="24" t="str">
        <f>IF(入力!A190="","",入力!AA190)</f>
        <v/>
      </c>
      <c r="AA190" s="24" t="str">
        <f>IF(入力!A190="","",入力!AB190)</f>
        <v/>
      </c>
      <c r="AB190" s="24" t="str">
        <f>IF(入力!A190="","",IF(入力!AC190="","",入力!AC190))</f>
        <v/>
      </c>
      <c r="AC190" s="24" t="str">
        <f>IF(入力!A190="","",入力!AD190)</f>
        <v/>
      </c>
      <c r="AD190" s="24" t="str">
        <f>IF(入力!A190="","",入力!AE190)</f>
        <v/>
      </c>
      <c r="AE190" s="24" t="str">
        <f>IF(入力!A190="","",入力!AF190)</f>
        <v/>
      </c>
      <c r="AF190" s="24" t="str">
        <f>IF(入力!A190="","",入力!AG190)</f>
        <v/>
      </c>
      <c r="AG190" s="24" t="str">
        <f>IF(入力!A190="","",入力!AH190)</f>
        <v/>
      </c>
    </row>
    <row r="191" spans="1:33" x14ac:dyDescent="0.15">
      <c r="A191" s="24" t="str">
        <f>IF(入力!A191="","",入力!B191)</f>
        <v/>
      </c>
      <c r="B191" s="24" t="str">
        <f>IF(入力!A191="","",IF(入力!C191="","",入力!C191))</f>
        <v/>
      </c>
      <c r="C191" s="24" t="str">
        <f>IF(入力!A191="","",IF(入力!D191="","",入力!D191))</f>
        <v/>
      </c>
      <c r="D191" s="24" t="str">
        <f>IF(入力!A191="","",入力!E191)</f>
        <v/>
      </c>
      <c r="E191" s="24" t="str">
        <f>IF(入力!A191="","",入力!F191)</f>
        <v/>
      </c>
      <c r="F191" s="24" t="str">
        <f>IF(入力!A191="","",入力!G191)</f>
        <v/>
      </c>
      <c r="G191" s="24" t="str">
        <f>IF(入力!A191="","",入力!H191)</f>
        <v/>
      </c>
      <c r="H191" s="24" t="str">
        <f>IF(入力!A191="","",入力!I191)</f>
        <v/>
      </c>
      <c r="I191" s="24" t="str">
        <f>IF(入力!A191="","",入力!J191)</f>
        <v/>
      </c>
      <c r="J191" s="24" t="str">
        <f>IF(入力!A191="","",入力!K191)</f>
        <v/>
      </c>
      <c r="K191" s="24" t="str">
        <f>IF(入力!A191="","",入力!L191)</f>
        <v/>
      </c>
      <c r="L191" s="24" t="str">
        <f>IF(入力!A191="","",入力!M191)</f>
        <v/>
      </c>
      <c r="M191" s="24" t="str">
        <f>IF(入力!A191="","",入力!N191)</f>
        <v/>
      </c>
      <c r="N191" s="24" t="str">
        <f>IF(入力!A191="","",入力!O191)</f>
        <v/>
      </c>
      <c r="O191" s="24" t="str">
        <f>IF(入力!A191="","",入力!P191)</f>
        <v/>
      </c>
      <c r="P191" s="24" t="str">
        <f>IF(入力!A191="","",入力!Q191)</f>
        <v/>
      </c>
      <c r="Q191" s="24" t="str">
        <f>IF(入力!A191="","",入力!R191)</f>
        <v/>
      </c>
      <c r="R191" s="24" t="str">
        <f>IF(入力!A191="","",入力!S191)</f>
        <v/>
      </c>
      <c r="S191" s="24" t="str">
        <f>IF(入力!A191="","",IF(入力!T191="","",入力!T191))</f>
        <v/>
      </c>
      <c r="T191" s="24" t="str">
        <f>IF(入力!A191="","",入力!U191)</f>
        <v/>
      </c>
      <c r="U191" s="24" t="str">
        <f>IF(入力!A191="","",入力!V191)</f>
        <v/>
      </c>
      <c r="V191" s="24" t="str">
        <f>IF(入力!A191="","",IF(入力!W191="","",入力!W191))</f>
        <v/>
      </c>
      <c r="W191" s="24" t="str">
        <f>IF(入力!A191="","",IF(入力!X191="","",入力!X191))</f>
        <v/>
      </c>
      <c r="X191" s="24" t="str">
        <f>IF(入力!A191="","",IF(入力!Y191="","",入力!Y191))</f>
        <v/>
      </c>
      <c r="Y191" s="24" t="str">
        <f>IF(入力!A191="","",入力!Z191)</f>
        <v/>
      </c>
      <c r="Z191" s="24" t="str">
        <f>IF(入力!A191="","",入力!AA191)</f>
        <v/>
      </c>
      <c r="AA191" s="24" t="str">
        <f>IF(入力!A191="","",入力!AB191)</f>
        <v/>
      </c>
      <c r="AB191" s="24" t="str">
        <f>IF(入力!A191="","",IF(入力!AC191="","",入力!AC191))</f>
        <v/>
      </c>
      <c r="AC191" s="24" t="str">
        <f>IF(入力!A191="","",入力!AD191)</f>
        <v/>
      </c>
      <c r="AD191" s="24" t="str">
        <f>IF(入力!A191="","",入力!AE191)</f>
        <v/>
      </c>
      <c r="AE191" s="24" t="str">
        <f>IF(入力!A191="","",入力!AF191)</f>
        <v/>
      </c>
      <c r="AF191" s="24" t="str">
        <f>IF(入力!A191="","",入力!AG191)</f>
        <v/>
      </c>
      <c r="AG191" s="24" t="str">
        <f>IF(入力!A191="","",入力!AH191)</f>
        <v/>
      </c>
    </row>
    <row r="192" spans="1:33" x14ac:dyDescent="0.15">
      <c r="A192" s="24" t="str">
        <f>IF(入力!A192="","",入力!B192)</f>
        <v/>
      </c>
      <c r="B192" s="24" t="str">
        <f>IF(入力!A192="","",IF(入力!C192="","",入力!C192))</f>
        <v/>
      </c>
      <c r="C192" s="24" t="str">
        <f>IF(入力!A192="","",IF(入力!D192="","",入力!D192))</f>
        <v/>
      </c>
      <c r="D192" s="24" t="str">
        <f>IF(入力!A192="","",入力!E192)</f>
        <v/>
      </c>
      <c r="E192" s="24" t="str">
        <f>IF(入力!A192="","",入力!F192)</f>
        <v/>
      </c>
      <c r="F192" s="24" t="str">
        <f>IF(入力!A192="","",入力!G192)</f>
        <v/>
      </c>
      <c r="G192" s="24" t="str">
        <f>IF(入力!A192="","",入力!H192)</f>
        <v/>
      </c>
      <c r="H192" s="24" t="str">
        <f>IF(入力!A192="","",入力!I192)</f>
        <v/>
      </c>
      <c r="I192" s="24" t="str">
        <f>IF(入力!A192="","",入力!J192)</f>
        <v/>
      </c>
      <c r="J192" s="24" t="str">
        <f>IF(入力!A192="","",入力!K192)</f>
        <v/>
      </c>
      <c r="K192" s="24" t="str">
        <f>IF(入力!A192="","",入力!L192)</f>
        <v/>
      </c>
      <c r="L192" s="24" t="str">
        <f>IF(入力!A192="","",入力!M192)</f>
        <v/>
      </c>
      <c r="M192" s="24" t="str">
        <f>IF(入力!A192="","",入力!N192)</f>
        <v/>
      </c>
      <c r="N192" s="24" t="str">
        <f>IF(入力!A192="","",入力!O192)</f>
        <v/>
      </c>
      <c r="O192" s="24" t="str">
        <f>IF(入力!A192="","",入力!P192)</f>
        <v/>
      </c>
      <c r="P192" s="24" t="str">
        <f>IF(入力!A192="","",入力!Q192)</f>
        <v/>
      </c>
      <c r="Q192" s="24" t="str">
        <f>IF(入力!A192="","",入力!R192)</f>
        <v/>
      </c>
      <c r="R192" s="24" t="str">
        <f>IF(入力!A192="","",入力!S192)</f>
        <v/>
      </c>
      <c r="S192" s="24" t="str">
        <f>IF(入力!A192="","",IF(入力!T192="","",入力!T192))</f>
        <v/>
      </c>
      <c r="T192" s="24" t="str">
        <f>IF(入力!A192="","",入力!U192)</f>
        <v/>
      </c>
      <c r="U192" s="24" t="str">
        <f>IF(入力!A192="","",入力!V192)</f>
        <v/>
      </c>
      <c r="V192" s="24" t="str">
        <f>IF(入力!A192="","",IF(入力!W192="","",入力!W192))</f>
        <v/>
      </c>
      <c r="W192" s="24" t="str">
        <f>IF(入力!A192="","",IF(入力!X192="","",入力!X192))</f>
        <v/>
      </c>
      <c r="X192" s="24" t="str">
        <f>IF(入力!A192="","",IF(入力!Y192="","",入力!Y192))</f>
        <v/>
      </c>
      <c r="Y192" s="24" t="str">
        <f>IF(入力!A192="","",入力!Z192)</f>
        <v/>
      </c>
      <c r="Z192" s="24" t="str">
        <f>IF(入力!A192="","",入力!AA192)</f>
        <v/>
      </c>
      <c r="AA192" s="24" t="str">
        <f>IF(入力!A192="","",入力!AB192)</f>
        <v/>
      </c>
      <c r="AB192" s="24" t="str">
        <f>IF(入力!A192="","",IF(入力!AC192="","",入力!AC192))</f>
        <v/>
      </c>
      <c r="AC192" s="24" t="str">
        <f>IF(入力!A192="","",入力!AD192)</f>
        <v/>
      </c>
      <c r="AD192" s="24" t="str">
        <f>IF(入力!A192="","",入力!AE192)</f>
        <v/>
      </c>
      <c r="AE192" s="24" t="str">
        <f>IF(入力!A192="","",入力!AF192)</f>
        <v/>
      </c>
      <c r="AF192" s="24" t="str">
        <f>IF(入力!A192="","",入力!AG192)</f>
        <v/>
      </c>
      <c r="AG192" s="24" t="str">
        <f>IF(入力!A192="","",入力!AH192)</f>
        <v/>
      </c>
    </row>
    <row r="193" spans="1:33" x14ac:dyDescent="0.15">
      <c r="A193" s="24" t="str">
        <f>IF(入力!A193="","",入力!B193)</f>
        <v/>
      </c>
      <c r="B193" s="24" t="str">
        <f>IF(入力!A193="","",IF(入力!C193="","",入力!C193))</f>
        <v/>
      </c>
      <c r="C193" s="24" t="str">
        <f>IF(入力!A193="","",IF(入力!D193="","",入力!D193))</f>
        <v/>
      </c>
      <c r="D193" s="24" t="str">
        <f>IF(入力!A193="","",入力!E193)</f>
        <v/>
      </c>
      <c r="E193" s="24" t="str">
        <f>IF(入力!A193="","",入力!F193)</f>
        <v/>
      </c>
      <c r="F193" s="24" t="str">
        <f>IF(入力!A193="","",入力!G193)</f>
        <v/>
      </c>
      <c r="G193" s="24" t="str">
        <f>IF(入力!A193="","",入力!H193)</f>
        <v/>
      </c>
      <c r="H193" s="24" t="str">
        <f>IF(入力!A193="","",入力!I193)</f>
        <v/>
      </c>
      <c r="I193" s="24" t="str">
        <f>IF(入力!A193="","",入力!J193)</f>
        <v/>
      </c>
      <c r="J193" s="24" t="str">
        <f>IF(入力!A193="","",入力!K193)</f>
        <v/>
      </c>
      <c r="K193" s="24" t="str">
        <f>IF(入力!A193="","",入力!L193)</f>
        <v/>
      </c>
      <c r="L193" s="24" t="str">
        <f>IF(入力!A193="","",入力!M193)</f>
        <v/>
      </c>
      <c r="M193" s="24" t="str">
        <f>IF(入力!A193="","",入力!N193)</f>
        <v/>
      </c>
      <c r="N193" s="24" t="str">
        <f>IF(入力!A193="","",入力!O193)</f>
        <v/>
      </c>
      <c r="O193" s="24" t="str">
        <f>IF(入力!A193="","",入力!P193)</f>
        <v/>
      </c>
      <c r="P193" s="24" t="str">
        <f>IF(入力!A193="","",入力!Q193)</f>
        <v/>
      </c>
      <c r="Q193" s="24" t="str">
        <f>IF(入力!A193="","",入力!R193)</f>
        <v/>
      </c>
      <c r="R193" s="24" t="str">
        <f>IF(入力!A193="","",入力!S193)</f>
        <v/>
      </c>
      <c r="S193" s="24" t="str">
        <f>IF(入力!A193="","",IF(入力!T193="","",入力!T193))</f>
        <v/>
      </c>
      <c r="T193" s="24" t="str">
        <f>IF(入力!A193="","",入力!U193)</f>
        <v/>
      </c>
      <c r="U193" s="24" t="str">
        <f>IF(入力!A193="","",入力!V193)</f>
        <v/>
      </c>
      <c r="V193" s="24" t="str">
        <f>IF(入力!A193="","",IF(入力!W193="","",入力!W193))</f>
        <v/>
      </c>
      <c r="W193" s="24" t="str">
        <f>IF(入力!A193="","",IF(入力!X193="","",入力!X193))</f>
        <v/>
      </c>
      <c r="X193" s="24" t="str">
        <f>IF(入力!A193="","",IF(入力!Y193="","",入力!Y193))</f>
        <v/>
      </c>
      <c r="Y193" s="24" t="str">
        <f>IF(入力!A193="","",入力!Z193)</f>
        <v/>
      </c>
      <c r="Z193" s="24" t="str">
        <f>IF(入力!A193="","",入力!AA193)</f>
        <v/>
      </c>
      <c r="AA193" s="24" t="str">
        <f>IF(入力!A193="","",入力!AB193)</f>
        <v/>
      </c>
      <c r="AB193" s="24" t="str">
        <f>IF(入力!A193="","",IF(入力!AC193="","",入力!AC193))</f>
        <v/>
      </c>
      <c r="AC193" s="24" t="str">
        <f>IF(入力!A193="","",入力!AD193)</f>
        <v/>
      </c>
      <c r="AD193" s="24" t="str">
        <f>IF(入力!A193="","",入力!AE193)</f>
        <v/>
      </c>
      <c r="AE193" s="24" t="str">
        <f>IF(入力!A193="","",入力!AF193)</f>
        <v/>
      </c>
      <c r="AF193" s="24" t="str">
        <f>IF(入力!A193="","",入力!AG193)</f>
        <v/>
      </c>
      <c r="AG193" s="24" t="str">
        <f>IF(入力!A193="","",入力!AH193)</f>
        <v/>
      </c>
    </row>
    <row r="194" spans="1:33" x14ac:dyDescent="0.15">
      <c r="A194" s="24" t="str">
        <f>IF(入力!A194="","",入力!B194)</f>
        <v/>
      </c>
      <c r="B194" s="24" t="str">
        <f>IF(入力!A194="","",IF(入力!C194="","",入力!C194))</f>
        <v/>
      </c>
      <c r="C194" s="24" t="str">
        <f>IF(入力!A194="","",IF(入力!D194="","",入力!D194))</f>
        <v/>
      </c>
      <c r="D194" s="24" t="str">
        <f>IF(入力!A194="","",入力!E194)</f>
        <v/>
      </c>
      <c r="E194" s="24" t="str">
        <f>IF(入力!A194="","",入力!F194)</f>
        <v/>
      </c>
      <c r="F194" s="24" t="str">
        <f>IF(入力!A194="","",入力!G194)</f>
        <v/>
      </c>
      <c r="G194" s="24" t="str">
        <f>IF(入力!A194="","",入力!H194)</f>
        <v/>
      </c>
      <c r="H194" s="24" t="str">
        <f>IF(入力!A194="","",入力!I194)</f>
        <v/>
      </c>
      <c r="I194" s="24" t="str">
        <f>IF(入力!A194="","",入力!J194)</f>
        <v/>
      </c>
      <c r="J194" s="24" t="str">
        <f>IF(入力!A194="","",入力!K194)</f>
        <v/>
      </c>
      <c r="K194" s="24" t="str">
        <f>IF(入力!A194="","",入力!L194)</f>
        <v/>
      </c>
      <c r="L194" s="24" t="str">
        <f>IF(入力!A194="","",入力!M194)</f>
        <v/>
      </c>
      <c r="M194" s="24" t="str">
        <f>IF(入力!A194="","",入力!N194)</f>
        <v/>
      </c>
      <c r="N194" s="24" t="str">
        <f>IF(入力!A194="","",入力!O194)</f>
        <v/>
      </c>
      <c r="O194" s="24" t="str">
        <f>IF(入力!A194="","",入力!P194)</f>
        <v/>
      </c>
      <c r="P194" s="24" t="str">
        <f>IF(入力!A194="","",入力!Q194)</f>
        <v/>
      </c>
      <c r="Q194" s="24" t="str">
        <f>IF(入力!A194="","",入力!R194)</f>
        <v/>
      </c>
      <c r="R194" s="24" t="str">
        <f>IF(入力!A194="","",入力!S194)</f>
        <v/>
      </c>
      <c r="S194" s="24" t="str">
        <f>IF(入力!A194="","",IF(入力!T194="","",入力!T194))</f>
        <v/>
      </c>
      <c r="T194" s="24" t="str">
        <f>IF(入力!A194="","",入力!U194)</f>
        <v/>
      </c>
      <c r="U194" s="24" t="str">
        <f>IF(入力!A194="","",入力!V194)</f>
        <v/>
      </c>
      <c r="V194" s="24" t="str">
        <f>IF(入力!A194="","",IF(入力!W194="","",入力!W194))</f>
        <v/>
      </c>
      <c r="W194" s="24" t="str">
        <f>IF(入力!A194="","",IF(入力!X194="","",入力!X194))</f>
        <v/>
      </c>
      <c r="X194" s="24" t="str">
        <f>IF(入力!A194="","",IF(入力!Y194="","",入力!Y194))</f>
        <v/>
      </c>
      <c r="Y194" s="24" t="str">
        <f>IF(入力!A194="","",入力!Z194)</f>
        <v/>
      </c>
      <c r="Z194" s="24" t="str">
        <f>IF(入力!A194="","",入力!AA194)</f>
        <v/>
      </c>
      <c r="AA194" s="24" t="str">
        <f>IF(入力!A194="","",入力!AB194)</f>
        <v/>
      </c>
      <c r="AB194" s="24" t="str">
        <f>IF(入力!A194="","",IF(入力!AC194="","",入力!AC194))</f>
        <v/>
      </c>
      <c r="AC194" s="24" t="str">
        <f>IF(入力!A194="","",入力!AD194)</f>
        <v/>
      </c>
      <c r="AD194" s="24" t="str">
        <f>IF(入力!A194="","",入力!AE194)</f>
        <v/>
      </c>
      <c r="AE194" s="24" t="str">
        <f>IF(入力!A194="","",入力!AF194)</f>
        <v/>
      </c>
      <c r="AF194" s="24" t="str">
        <f>IF(入力!A194="","",入力!AG194)</f>
        <v/>
      </c>
      <c r="AG194" s="24" t="str">
        <f>IF(入力!A194="","",入力!AH194)</f>
        <v/>
      </c>
    </row>
    <row r="195" spans="1:33" x14ac:dyDescent="0.15">
      <c r="A195" s="24" t="str">
        <f>IF(入力!A195="","",入力!B195)</f>
        <v/>
      </c>
      <c r="B195" s="24" t="str">
        <f>IF(入力!A195="","",IF(入力!C195="","",入力!C195))</f>
        <v/>
      </c>
      <c r="C195" s="24" t="str">
        <f>IF(入力!A195="","",IF(入力!D195="","",入力!D195))</f>
        <v/>
      </c>
      <c r="D195" s="24" t="str">
        <f>IF(入力!A195="","",入力!E195)</f>
        <v/>
      </c>
      <c r="E195" s="24" t="str">
        <f>IF(入力!A195="","",入力!F195)</f>
        <v/>
      </c>
      <c r="F195" s="24" t="str">
        <f>IF(入力!A195="","",入力!G195)</f>
        <v/>
      </c>
      <c r="G195" s="24" t="str">
        <f>IF(入力!A195="","",入力!H195)</f>
        <v/>
      </c>
      <c r="H195" s="24" t="str">
        <f>IF(入力!A195="","",入力!I195)</f>
        <v/>
      </c>
      <c r="I195" s="24" t="str">
        <f>IF(入力!A195="","",入力!J195)</f>
        <v/>
      </c>
      <c r="J195" s="24" t="str">
        <f>IF(入力!A195="","",入力!K195)</f>
        <v/>
      </c>
      <c r="K195" s="24" t="str">
        <f>IF(入力!A195="","",入力!L195)</f>
        <v/>
      </c>
      <c r="L195" s="24" t="str">
        <f>IF(入力!A195="","",入力!M195)</f>
        <v/>
      </c>
      <c r="M195" s="24" t="str">
        <f>IF(入力!A195="","",入力!N195)</f>
        <v/>
      </c>
      <c r="N195" s="24" t="str">
        <f>IF(入力!A195="","",入力!O195)</f>
        <v/>
      </c>
      <c r="O195" s="24" t="str">
        <f>IF(入力!A195="","",入力!P195)</f>
        <v/>
      </c>
      <c r="P195" s="24" t="str">
        <f>IF(入力!A195="","",入力!Q195)</f>
        <v/>
      </c>
      <c r="Q195" s="24" t="str">
        <f>IF(入力!A195="","",入力!R195)</f>
        <v/>
      </c>
      <c r="R195" s="24" t="str">
        <f>IF(入力!A195="","",入力!S195)</f>
        <v/>
      </c>
      <c r="S195" s="24" t="str">
        <f>IF(入力!A195="","",IF(入力!T195="","",入力!T195))</f>
        <v/>
      </c>
      <c r="T195" s="24" t="str">
        <f>IF(入力!A195="","",入力!U195)</f>
        <v/>
      </c>
      <c r="U195" s="24" t="str">
        <f>IF(入力!A195="","",入力!V195)</f>
        <v/>
      </c>
      <c r="V195" s="24" t="str">
        <f>IF(入力!A195="","",IF(入力!W195="","",入力!W195))</f>
        <v/>
      </c>
      <c r="W195" s="24" t="str">
        <f>IF(入力!A195="","",IF(入力!X195="","",入力!X195))</f>
        <v/>
      </c>
      <c r="X195" s="24" t="str">
        <f>IF(入力!A195="","",IF(入力!Y195="","",入力!Y195))</f>
        <v/>
      </c>
      <c r="Y195" s="24" t="str">
        <f>IF(入力!A195="","",入力!Z195)</f>
        <v/>
      </c>
      <c r="Z195" s="24" t="str">
        <f>IF(入力!A195="","",入力!AA195)</f>
        <v/>
      </c>
      <c r="AA195" s="24" t="str">
        <f>IF(入力!A195="","",入力!AB195)</f>
        <v/>
      </c>
      <c r="AB195" s="24" t="str">
        <f>IF(入力!A195="","",IF(入力!AC195="","",入力!AC195))</f>
        <v/>
      </c>
      <c r="AC195" s="24" t="str">
        <f>IF(入力!A195="","",入力!AD195)</f>
        <v/>
      </c>
      <c r="AD195" s="24" t="str">
        <f>IF(入力!A195="","",入力!AE195)</f>
        <v/>
      </c>
      <c r="AE195" s="24" t="str">
        <f>IF(入力!A195="","",入力!AF195)</f>
        <v/>
      </c>
      <c r="AF195" s="24" t="str">
        <f>IF(入力!A195="","",入力!AG195)</f>
        <v/>
      </c>
      <c r="AG195" s="24" t="str">
        <f>IF(入力!A195="","",入力!AH195)</f>
        <v/>
      </c>
    </row>
    <row r="196" spans="1:33" x14ac:dyDescent="0.15">
      <c r="A196" s="24" t="str">
        <f>IF(入力!A196="","",入力!B196)</f>
        <v/>
      </c>
      <c r="B196" s="24" t="str">
        <f>IF(入力!A196="","",IF(入力!C196="","",入力!C196))</f>
        <v/>
      </c>
      <c r="C196" s="24" t="str">
        <f>IF(入力!A196="","",IF(入力!D196="","",入力!D196))</f>
        <v/>
      </c>
      <c r="D196" s="24" t="str">
        <f>IF(入力!A196="","",入力!E196)</f>
        <v/>
      </c>
      <c r="E196" s="24" t="str">
        <f>IF(入力!A196="","",入力!F196)</f>
        <v/>
      </c>
      <c r="F196" s="24" t="str">
        <f>IF(入力!A196="","",入力!G196)</f>
        <v/>
      </c>
      <c r="G196" s="24" t="str">
        <f>IF(入力!A196="","",入力!H196)</f>
        <v/>
      </c>
      <c r="H196" s="24" t="str">
        <f>IF(入力!A196="","",入力!I196)</f>
        <v/>
      </c>
      <c r="I196" s="24" t="str">
        <f>IF(入力!A196="","",入力!J196)</f>
        <v/>
      </c>
      <c r="J196" s="24" t="str">
        <f>IF(入力!A196="","",入力!K196)</f>
        <v/>
      </c>
      <c r="K196" s="24" t="str">
        <f>IF(入力!A196="","",入力!L196)</f>
        <v/>
      </c>
      <c r="L196" s="24" t="str">
        <f>IF(入力!A196="","",入力!M196)</f>
        <v/>
      </c>
      <c r="M196" s="24" t="str">
        <f>IF(入力!A196="","",入力!N196)</f>
        <v/>
      </c>
      <c r="N196" s="24" t="str">
        <f>IF(入力!A196="","",入力!O196)</f>
        <v/>
      </c>
      <c r="O196" s="24" t="str">
        <f>IF(入力!A196="","",入力!P196)</f>
        <v/>
      </c>
      <c r="P196" s="24" t="str">
        <f>IF(入力!A196="","",入力!Q196)</f>
        <v/>
      </c>
      <c r="Q196" s="24" t="str">
        <f>IF(入力!A196="","",入力!R196)</f>
        <v/>
      </c>
      <c r="R196" s="24" t="str">
        <f>IF(入力!A196="","",入力!S196)</f>
        <v/>
      </c>
      <c r="S196" s="24" t="str">
        <f>IF(入力!A196="","",IF(入力!T196="","",入力!T196))</f>
        <v/>
      </c>
      <c r="T196" s="24" t="str">
        <f>IF(入力!A196="","",入力!U196)</f>
        <v/>
      </c>
      <c r="U196" s="24" t="str">
        <f>IF(入力!A196="","",入力!V196)</f>
        <v/>
      </c>
      <c r="V196" s="24" t="str">
        <f>IF(入力!A196="","",IF(入力!W196="","",入力!W196))</f>
        <v/>
      </c>
      <c r="W196" s="24" t="str">
        <f>IF(入力!A196="","",IF(入力!X196="","",入力!X196))</f>
        <v/>
      </c>
      <c r="X196" s="24" t="str">
        <f>IF(入力!A196="","",IF(入力!Y196="","",入力!Y196))</f>
        <v/>
      </c>
      <c r="Y196" s="24" t="str">
        <f>IF(入力!A196="","",入力!Z196)</f>
        <v/>
      </c>
      <c r="Z196" s="24" t="str">
        <f>IF(入力!A196="","",入力!AA196)</f>
        <v/>
      </c>
      <c r="AA196" s="24" t="str">
        <f>IF(入力!A196="","",入力!AB196)</f>
        <v/>
      </c>
      <c r="AB196" s="24" t="str">
        <f>IF(入力!A196="","",IF(入力!AC196="","",入力!AC196))</f>
        <v/>
      </c>
      <c r="AC196" s="24" t="str">
        <f>IF(入力!A196="","",入力!AD196)</f>
        <v/>
      </c>
      <c r="AD196" s="24" t="str">
        <f>IF(入力!A196="","",入力!AE196)</f>
        <v/>
      </c>
      <c r="AE196" s="24" t="str">
        <f>IF(入力!A196="","",入力!AF196)</f>
        <v/>
      </c>
      <c r="AF196" s="24" t="str">
        <f>IF(入力!A196="","",入力!AG196)</f>
        <v/>
      </c>
      <c r="AG196" s="24" t="str">
        <f>IF(入力!A196="","",入力!AH196)</f>
        <v/>
      </c>
    </row>
    <row r="197" spans="1:33" x14ac:dyDescent="0.15">
      <c r="A197" s="24" t="str">
        <f>IF(入力!A197="","",入力!B197)</f>
        <v/>
      </c>
      <c r="B197" s="24" t="str">
        <f>IF(入力!A197="","",IF(入力!C197="","",入力!C197))</f>
        <v/>
      </c>
      <c r="C197" s="24" t="str">
        <f>IF(入力!A197="","",IF(入力!D197="","",入力!D197))</f>
        <v/>
      </c>
      <c r="D197" s="24" t="str">
        <f>IF(入力!A197="","",入力!E197)</f>
        <v/>
      </c>
      <c r="E197" s="24" t="str">
        <f>IF(入力!A197="","",入力!F197)</f>
        <v/>
      </c>
      <c r="F197" s="24" t="str">
        <f>IF(入力!A197="","",入力!G197)</f>
        <v/>
      </c>
      <c r="G197" s="24" t="str">
        <f>IF(入力!A197="","",入力!H197)</f>
        <v/>
      </c>
      <c r="H197" s="24" t="str">
        <f>IF(入力!A197="","",入力!I197)</f>
        <v/>
      </c>
      <c r="I197" s="24" t="str">
        <f>IF(入力!A197="","",入力!J197)</f>
        <v/>
      </c>
      <c r="J197" s="24" t="str">
        <f>IF(入力!A197="","",入力!K197)</f>
        <v/>
      </c>
      <c r="K197" s="24" t="str">
        <f>IF(入力!A197="","",入力!L197)</f>
        <v/>
      </c>
      <c r="L197" s="24" t="str">
        <f>IF(入力!A197="","",入力!M197)</f>
        <v/>
      </c>
      <c r="M197" s="24" t="str">
        <f>IF(入力!A197="","",入力!N197)</f>
        <v/>
      </c>
      <c r="N197" s="24" t="str">
        <f>IF(入力!A197="","",入力!O197)</f>
        <v/>
      </c>
      <c r="O197" s="24" t="str">
        <f>IF(入力!A197="","",入力!P197)</f>
        <v/>
      </c>
      <c r="P197" s="24" t="str">
        <f>IF(入力!A197="","",入力!Q197)</f>
        <v/>
      </c>
      <c r="Q197" s="24" t="str">
        <f>IF(入力!A197="","",入力!R197)</f>
        <v/>
      </c>
      <c r="R197" s="24" t="str">
        <f>IF(入力!A197="","",入力!S197)</f>
        <v/>
      </c>
      <c r="S197" s="24" t="str">
        <f>IF(入力!A197="","",IF(入力!T197="","",入力!T197))</f>
        <v/>
      </c>
      <c r="T197" s="24" t="str">
        <f>IF(入力!A197="","",入力!U197)</f>
        <v/>
      </c>
      <c r="U197" s="24" t="str">
        <f>IF(入力!A197="","",入力!V197)</f>
        <v/>
      </c>
      <c r="V197" s="24" t="str">
        <f>IF(入力!A197="","",IF(入力!W197="","",入力!W197))</f>
        <v/>
      </c>
      <c r="W197" s="24" t="str">
        <f>IF(入力!A197="","",IF(入力!X197="","",入力!X197))</f>
        <v/>
      </c>
      <c r="X197" s="24" t="str">
        <f>IF(入力!A197="","",IF(入力!Y197="","",入力!Y197))</f>
        <v/>
      </c>
      <c r="Y197" s="24" t="str">
        <f>IF(入力!A197="","",入力!Z197)</f>
        <v/>
      </c>
      <c r="Z197" s="24" t="str">
        <f>IF(入力!A197="","",入力!AA197)</f>
        <v/>
      </c>
      <c r="AA197" s="24" t="str">
        <f>IF(入力!A197="","",入力!AB197)</f>
        <v/>
      </c>
      <c r="AB197" s="24" t="str">
        <f>IF(入力!A197="","",IF(入力!AC197="","",入力!AC197))</f>
        <v/>
      </c>
      <c r="AC197" s="24" t="str">
        <f>IF(入力!A197="","",入力!AD197)</f>
        <v/>
      </c>
      <c r="AD197" s="24" t="str">
        <f>IF(入力!A197="","",入力!AE197)</f>
        <v/>
      </c>
      <c r="AE197" s="24" t="str">
        <f>IF(入力!A197="","",入力!AF197)</f>
        <v/>
      </c>
      <c r="AF197" s="24" t="str">
        <f>IF(入力!A197="","",入力!AG197)</f>
        <v/>
      </c>
      <c r="AG197" s="24" t="str">
        <f>IF(入力!A197="","",入力!AH197)</f>
        <v/>
      </c>
    </row>
    <row r="198" spans="1:33" x14ac:dyDescent="0.15">
      <c r="A198" s="24" t="str">
        <f>IF(入力!A198="","",入力!B198)</f>
        <v/>
      </c>
      <c r="B198" s="24" t="str">
        <f>IF(入力!A198="","",IF(入力!C198="","",入力!C198))</f>
        <v/>
      </c>
      <c r="C198" s="24" t="str">
        <f>IF(入力!A198="","",IF(入力!D198="","",入力!D198))</f>
        <v/>
      </c>
      <c r="D198" s="24" t="str">
        <f>IF(入力!A198="","",入力!E198)</f>
        <v/>
      </c>
      <c r="E198" s="24" t="str">
        <f>IF(入力!A198="","",入力!F198)</f>
        <v/>
      </c>
      <c r="F198" s="24" t="str">
        <f>IF(入力!A198="","",入力!G198)</f>
        <v/>
      </c>
      <c r="G198" s="24" t="str">
        <f>IF(入力!A198="","",入力!H198)</f>
        <v/>
      </c>
      <c r="H198" s="24" t="str">
        <f>IF(入力!A198="","",入力!I198)</f>
        <v/>
      </c>
      <c r="I198" s="24" t="str">
        <f>IF(入力!A198="","",入力!J198)</f>
        <v/>
      </c>
      <c r="J198" s="24" t="str">
        <f>IF(入力!A198="","",入力!K198)</f>
        <v/>
      </c>
      <c r="K198" s="24" t="str">
        <f>IF(入力!A198="","",入力!L198)</f>
        <v/>
      </c>
      <c r="L198" s="24" t="str">
        <f>IF(入力!A198="","",入力!M198)</f>
        <v/>
      </c>
      <c r="M198" s="24" t="str">
        <f>IF(入力!A198="","",入力!N198)</f>
        <v/>
      </c>
      <c r="N198" s="24" t="str">
        <f>IF(入力!A198="","",入力!O198)</f>
        <v/>
      </c>
      <c r="O198" s="24" t="str">
        <f>IF(入力!A198="","",入力!P198)</f>
        <v/>
      </c>
      <c r="P198" s="24" t="str">
        <f>IF(入力!A198="","",入力!Q198)</f>
        <v/>
      </c>
      <c r="Q198" s="24" t="str">
        <f>IF(入力!A198="","",入力!R198)</f>
        <v/>
      </c>
      <c r="R198" s="24" t="str">
        <f>IF(入力!A198="","",入力!S198)</f>
        <v/>
      </c>
      <c r="S198" s="24" t="str">
        <f>IF(入力!A198="","",IF(入力!T198="","",入力!T198))</f>
        <v/>
      </c>
      <c r="T198" s="24" t="str">
        <f>IF(入力!A198="","",入力!U198)</f>
        <v/>
      </c>
      <c r="U198" s="24" t="str">
        <f>IF(入力!A198="","",入力!V198)</f>
        <v/>
      </c>
      <c r="V198" s="24" t="str">
        <f>IF(入力!A198="","",IF(入力!W198="","",入力!W198))</f>
        <v/>
      </c>
      <c r="W198" s="24" t="str">
        <f>IF(入力!A198="","",IF(入力!X198="","",入力!X198))</f>
        <v/>
      </c>
      <c r="X198" s="24" t="str">
        <f>IF(入力!A198="","",IF(入力!Y198="","",入力!Y198))</f>
        <v/>
      </c>
      <c r="Y198" s="24" t="str">
        <f>IF(入力!A198="","",入力!Z198)</f>
        <v/>
      </c>
      <c r="Z198" s="24" t="str">
        <f>IF(入力!A198="","",入力!AA198)</f>
        <v/>
      </c>
      <c r="AA198" s="24" t="str">
        <f>IF(入力!A198="","",入力!AB198)</f>
        <v/>
      </c>
      <c r="AB198" s="24" t="str">
        <f>IF(入力!A198="","",IF(入力!AC198="","",入力!AC198))</f>
        <v/>
      </c>
      <c r="AC198" s="24" t="str">
        <f>IF(入力!A198="","",入力!AD198)</f>
        <v/>
      </c>
      <c r="AD198" s="24" t="str">
        <f>IF(入力!A198="","",入力!AE198)</f>
        <v/>
      </c>
      <c r="AE198" s="24" t="str">
        <f>IF(入力!A198="","",入力!AF198)</f>
        <v/>
      </c>
      <c r="AF198" s="24" t="str">
        <f>IF(入力!A198="","",入力!AG198)</f>
        <v/>
      </c>
      <c r="AG198" s="24" t="str">
        <f>IF(入力!A198="","",入力!AH198)</f>
        <v/>
      </c>
    </row>
    <row r="199" spans="1:33" x14ac:dyDescent="0.15">
      <c r="A199" s="24" t="str">
        <f>IF(入力!A199="","",入力!B199)</f>
        <v/>
      </c>
      <c r="B199" s="24" t="str">
        <f>IF(入力!A199="","",IF(入力!C199="","",入力!C199))</f>
        <v/>
      </c>
      <c r="C199" s="24" t="str">
        <f>IF(入力!A199="","",IF(入力!D199="","",入力!D199))</f>
        <v/>
      </c>
      <c r="D199" s="24" t="str">
        <f>IF(入力!A199="","",入力!E199)</f>
        <v/>
      </c>
      <c r="E199" s="24" t="str">
        <f>IF(入力!A199="","",入力!F199)</f>
        <v/>
      </c>
      <c r="F199" s="24" t="str">
        <f>IF(入力!A199="","",入力!G199)</f>
        <v/>
      </c>
      <c r="G199" s="24" t="str">
        <f>IF(入力!A199="","",入力!H199)</f>
        <v/>
      </c>
      <c r="H199" s="24" t="str">
        <f>IF(入力!A199="","",入力!I199)</f>
        <v/>
      </c>
      <c r="I199" s="24" t="str">
        <f>IF(入力!A199="","",入力!J199)</f>
        <v/>
      </c>
      <c r="J199" s="24" t="str">
        <f>IF(入力!A199="","",入力!K199)</f>
        <v/>
      </c>
      <c r="K199" s="24" t="str">
        <f>IF(入力!A199="","",入力!L199)</f>
        <v/>
      </c>
      <c r="L199" s="24" t="str">
        <f>IF(入力!A199="","",入力!M199)</f>
        <v/>
      </c>
      <c r="M199" s="24" t="str">
        <f>IF(入力!A199="","",入力!N199)</f>
        <v/>
      </c>
      <c r="N199" s="24" t="str">
        <f>IF(入力!A199="","",入力!O199)</f>
        <v/>
      </c>
      <c r="O199" s="24" t="str">
        <f>IF(入力!A199="","",入力!P199)</f>
        <v/>
      </c>
      <c r="P199" s="24" t="str">
        <f>IF(入力!A199="","",入力!Q199)</f>
        <v/>
      </c>
      <c r="Q199" s="24" t="str">
        <f>IF(入力!A199="","",入力!R199)</f>
        <v/>
      </c>
      <c r="R199" s="24" t="str">
        <f>IF(入力!A199="","",入力!S199)</f>
        <v/>
      </c>
      <c r="S199" s="24" t="str">
        <f>IF(入力!A199="","",IF(入力!T199="","",入力!T199))</f>
        <v/>
      </c>
      <c r="T199" s="24" t="str">
        <f>IF(入力!A199="","",入力!U199)</f>
        <v/>
      </c>
      <c r="U199" s="24" t="str">
        <f>IF(入力!A199="","",入力!V199)</f>
        <v/>
      </c>
      <c r="V199" s="24" t="str">
        <f>IF(入力!A199="","",IF(入力!W199="","",入力!W199))</f>
        <v/>
      </c>
      <c r="W199" s="24" t="str">
        <f>IF(入力!A199="","",IF(入力!X199="","",入力!X199))</f>
        <v/>
      </c>
      <c r="X199" s="24" t="str">
        <f>IF(入力!A199="","",IF(入力!Y199="","",入力!Y199))</f>
        <v/>
      </c>
      <c r="Y199" s="24" t="str">
        <f>IF(入力!A199="","",入力!Z199)</f>
        <v/>
      </c>
      <c r="Z199" s="24" t="str">
        <f>IF(入力!A199="","",入力!AA199)</f>
        <v/>
      </c>
      <c r="AA199" s="24" t="str">
        <f>IF(入力!A199="","",入力!AB199)</f>
        <v/>
      </c>
      <c r="AB199" s="24" t="str">
        <f>IF(入力!A199="","",IF(入力!AC199="","",入力!AC199))</f>
        <v/>
      </c>
      <c r="AC199" s="24" t="str">
        <f>IF(入力!A199="","",入力!AD199)</f>
        <v/>
      </c>
      <c r="AD199" s="24" t="str">
        <f>IF(入力!A199="","",入力!AE199)</f>
        <v/>
      </c>
      <c r="AE199" s="24" t="str">
        <f>IF(入力!A199="","",入力!AF199)</f>
        <v/>
      </c>
      <c r="AF199" s="24" t="str">
        <f>IF(入力!A199="","",入力!AG199)</f>
        <v/>
      </c>
      <c r="AG199" s="24" t="str">
        <f>IF(入力!A199="","",入力!AH199)</f>
        <v/>
      </c>
    </row>
    <row r="200" spans="1:33" x14ac:dyDescent="0.15">
      <c r="A200" s="24" t="str">
        <f>IF(入力!A200="","",入力!B200)</f>
        <v/>
      </c>
      <c r="B200" s="24" t="str">
        <f>IF(入力!A200="","",IF(入力!C200="","",入力!C200))</f>
        <v/>
      </c>
      <c r="C200" s="24" t="str">
        <f>IF(入力!A200="","",IF(入力!D200="","",入力!D200))</f>
        <v/>
      </c>
      <c r="D200" s="24" t="str">
        <f>IF(入力!A200="","",入力!E200)</f>
        <v/>
      </c>
      <c r="E200" s="24" t="str">
        <f>IF(入力!A200="","",入力!F200)</f>
        <v/>
      </c>
      <c r="F200" s="24" t="str">
        <f>IF(入力!A200="","",入力!G200)</f>
        <v/>
      </c>
      <c r="G200" s="24" t="str">
        <f>IF(入力!A200="","",入力!H200)</f>
        <v/>
      </c>
      <c r="H200" s="24" t="str">
        <f>IF(入力!A200="","",入力!I200)</f>
        <v/>
      </c>
      <c r="I200" s="24" t="str">
        <f>IF(入力!A200="","",入力!J200)</f>
        <v/>
      </c>
      <c r="J200" s="24" t="str">
        <f>IF(入力!A200="","",入力!K200)</f>
        <v/>
      </c>
      <c r="K200" s="24" t="str">
        <f>IF(入力!A200="","",入力!L200)</f>
        <v/>
      </c>
      <c r="L200" s="24" t="str">
        <f>IF(入力!A200="","",入力!M200)</f>
        <v/>
      </c>
      <c r="M200" s="24" t="str">
        <f>IF(入力!A200="","",入力!N200)</f>
        <v/>
      </c>
      <c r="N200" s="24" t="str">
        <f>IF(入力!A200="","",入力!O200)</f>
        <v/>
      </c>
      <c r="O200" s="24" t="str">
        <f>IF(入力!A200="","",入力!P200)</f>
        <v/>
      </c>
      <c r="P200" s="24" t="str">
        <f>IF(入力!A200="","",入力!Q200)</f>
        <v/>
      </c>
      <c r="Q200" s="24" t="str">
        <f>IF(入力!A200="","",入力!R200)</f>
        <v/>
      </c>
      <c r="R200" s="24" t="str">
        <f>IF(入力!A200="","",入力!S200)</f>
        <v/>
      </c>
      <c r="S200" s="24" t="str">
        <f>IF(入力!A200="","",IF(入力!T200="","",入力!T200))</f>
        <v/>
      </c>
      <c r="T200" s="24" t="str">
        <f>IF(入力!A200="","",入力!U200)</f>
        <v/>
      </c>
      <c r="U200" s="24" t="str">
        <f>IF(入力!A200="","",入力!V200)</f>
        <v/>
      </c>
      <c r="V200" s="24" t="str">
        <f>IF(入力!A200="","",IF(入力!W200="","",入力!W200))</f>
        <v/>
      </c>
      <c r="W200" s="24" t="str">
        <f>IF(入力!A200="","",IF(入力!X200="","",入力!X200))</f>
        <v/>
      </c>
      <c r="X200" s="24" t="str">
        <f>IF(入力!A200="","",IF(入力!Y200="","",入力!Y200))</f>
        <v/>
      </c>
      <c r="Y200" s="24" t="str">
        <f>IF(入力!A200="","",入力!Z200)</f>
        <v/>
      </c>
      <c r="Z200" s="24" t="str">
        <f>IF(入力!A200="","",入力!AA200)</f>
        <v/>
      </c>
      <c r="AA200" s="24" t="str">
        <f>IF(入力!A200="","",入力!AB200)</f>
        <v/>
      </c>
      <c r="AB200" s="24" t="str">
        <f>IF(入力!A200="","",IF(入力!AC200="","",入力!AC200))</f>
        <v/>
      </c>
      <c r="AC200" s="24" t="str">
        <f>IF(入力!A200="","",入力!AD200)</f>
        <v/>
      </c>
      <c r="AD200" s="24" t="str">
        <f>IF(入力!A200="","",入力!AE200)</f>
        <v/>
      </c>
      <c r="AE200" s="24" t="str">
        <f>IF(入力!A200="","",入力!AF200)</f>
        <v/>
      </c>
      <c r="AF200" s="24" t="str">
        <f>IF(入力!A200="","",入力!AG200)</f>
        <v/>
      </c>
      <c r="AG200" s="24" t="str">
        <f>IF(入力!A200="","",入力!AH200)</f>
        <v/>
      </c>
    </row>
    <row r="201" spans="1:33" x14ac:dyDescent="0.15">
      <c r="A201" s="23" t="str">
        <f>IF(入力!A201="","",入力!B201)</f>
        <v/>
      </c>
      <c r="B201" s="23" t="str">
        <f>IF(入力!A201="","",IF(入力!C201="","",入力!C201))</f>
        <v/>
      </c>
      <c r="C201" s="23" t="str">
        <f>IF(入力!A201="","",IF(入力!D201="","",入力!D201))</f>
        <v/>
      </c>
      <c r="D201" s="23" t="str">
        <f>IF(入力!A201="","",入力!E201)</f>
        <v/>
      </c>
      <c r="E201" s="23" t="str">
        <f>IF(入力!A201="","",入力!F201)</f>
        <v/>
      </c>
      <c r="F201" s="23" t="str">
        <f>IF(入力!A201="","",入力!G201)</f>
        <v/>
      </c>
      <c r="G201" s="23" t="str">
        <f>IF(入力!A201="","",入力!H201)</f>
        <v/>
      </c>
      <c r="H201" s="23" t="str">
        <f>IF(入力!A201="","",入力!I201)</f>
        <v/>
      </c>
      <c r="I201" s="23" t="str">
        <f>IF(入力!A201="","",入力!J201)</f>
        <v/>
      </c>
      <c r="J201" s="23" t="str">
        <f>IF(入力!A201="","",入力!K201)</f>
        <v/>
      </c>
      <c r="K201" s="23" t="str">
        <f>IF(入力!A201="","",入力!L201)</f>
        <v/>
      </c>
      <c r="L201" s="23" t="str">
        <f>IF(入力!A201="","",入力!M201)</f>
        <v/>
      </c>
      <c r="M201" s="23" t="str">
        <f>IF(入力!A201="","",入力!N201)</f>
        <v/>
      </c>
      <c r="N201" s="23" t="str">
        <f>IF(入力!A201="","",入力!O201)</f>
        <v/>
      </c>
      <c r="O201" s="23" t="str">
        <f>IF(入力!A201="","",入力!P201)</f>
        <v/>
      </c>
      <c r="P201" s="23" t="str">
        <f>IF(入力!A201="","",入力!Q201)</f>
        <v/>
      </c>
      <c r="Q201" s="23" t="str">
        <f>IF(入力!A201="","",入力!R201)</f>
        <v/>
      </c>
      <c r="R201" s="23" t="str">
        <f>IF(入力!A201="","",入力!S201)</f>
        <v/>
      </c>
      <c r="S201" s="23" t="str">
        <f>IF(入力!A201="","",IF(入力!T201="","",入力!T201))</f>
        <v/>
      </c>
      <c r="T201" s="23" t="str">
        <f>IF(入力!A201="","",入力!U201)</f>
        <v/>
      </c>
      <c r="U201" s="23" t="str">
        <f>IF(入力!A201="","",入力!V201)</f>
        <v/>
      </c>
      <c r="V201" s="23" t="str">
        <f>IF(入力!A201="","",IF(入力!W201="","",入力!W201))</f>
        <v/>
      </c>
      <c r="W201" s="23" t="str">
        <f>IF(入力!A201="","",IF(入力!X201="","",入力!X201))</f>
        <v/>
      </c>
      <c r="X201" s="23" t="str">
        <f>IF(入力!A201="","",IF(入力!Y201="","",入力!Y201))</f>
        <v/>
      </c>
      <c r="Y201" s="23" t="str">
        <f>IF(入力!A201="","",入力!Z201)</f>
        <v/>
      </c>
      <c r="Z201" s="23" t="str">
        <f>IF(入力!A201="","",入力!AA201)</f>
        <v/>
      </c>
      <c r="AA201" s="23" t="str">
        <f>IF(入力!A201="","",入力!AB201)</f>
        <v/>
      </c>
      <c r="AB201" s="23" t="str">
        <f>IF(入力!A201="","",IF(入力!AC201="","",入力!AC201))</f>
        <v/>
      </c>
      <c r="AC201" s="23" t="str">
        <f>IF(入力!A201="","",入力!AD201)</f>
        <v/>
      </c>
      <c r="AD201" s="23" t="str">
        <f>IF(入力!A201="","",入力!AE201)</f>
        <v/>
      </c>
      <c r="AE201" s="23" t="str">
        <f>IF(入力!A201="","",入力!AF201)</f>
        <v/>
      </c>
      <c r="AF201" s="23" t="str">
        <f>IF(入力!A201="","",入力!AG201)</f>
        <v/>
      </c>
      <c r="AG201" s="23" t="str">
        <f>IF(入力!A201="","",入力!AH201)</f>
        <v/>
      </c>
    </row>
    <row r="202" spans="1:33" x14ac:dyDescent="0.15">
      <c r="A202" s="8" t="str">
        <f>IF(入力!A202="","",入力!B202)</f>
        <v/>
      </c>
      <c r="B202" s="8" t="str">
        <f>IF(入力!A202="","",IF(入力!C202="","",入力!C202))</f>
        <v/>
      </c>
      <c r="C202" s="8" t="str">
        <f>IF(入力!A202="","",IF(入力!D202="","",入力!D202))</f>
        <v/>
      </c>
      <c r="D202" s="8" t="str">
        <f>IF(入力!A202="","",入力!E202)</f>
        <v/>
      </c>
      <c r="E202" s="8" t="str">
        <f>IF(入力!A202="","",入力!F202)</f>
        <v/>
      </c>
      <c r="F202" s="8" t="str">
        <f>IF(入力!A202="","",入力!G202)</f>
        <v/>
      </c>
      <c r="G202" s="8" t="str">
        <f>IF(入力!A202="","",入力!H202)</f>
        <v/>
      </c>
      <c r="H202" s="8" t="str">
        <f>IF(入力!A202="","",入力!I202)</f>
        <v/>
      </c>
      <c r="I202" s="8" t="str">
        <f>IF(入力!A202="","",入力!J202)</f>
        <v/>
      </c>
      <c r="J202" s="8" t="str">
        <f>IF(入力!A202="","",入力!K202)</f>
        <v/>
      </c>
      <c r="K202" s="8" t="str">
        <f>IF(入力!A202="","",入力!L202)</f>
        <v/>
      </c>
      <c r="L202" s="8" t="str">
        <f>IF(入力!A202="","",入力!M202)</f>
        <v/>
      </c>
      <c r="M202" s="8" t="str">
        <f>IF(入力!A202="","",入力!N202)</f>
        <v/>
      </c>
      <c r="N202" s="8" t="str">
        <f>IF(入力!A202="","",入力!O202)</f>
        <v/>
      </c>
      <c r="O202" s="8" t="str">
        <f>IF(入力!A202="","",入力!P202)</f>
        <v/>
      </c>
      <c r="P202" s="8" t="str">
        <f>IF(入力!A202="","",入力!Q202)</f>
        <v/>
      </c>
      <c r="Q202" s="8" t="str">
        <f>IF(入力!A202="","",入力!R202)</f>
        <v/>
      </c>
      <c r="R202" s="8" t="str">
        <f>IF(入力!A202="","",入力!S202)</f>
        <v/>
      </c>
      <c r="S202" s="8" t="str">
        <f>IF(入力!A202="","",IF(入力!T202="","",入力!T202))</f>
        <v/>
      </c>
      <c r="T202" s="8" t="str">
        <f>IF(入力!A202="","",入力!U202)</f>
        <v/>
      </c>
      <c r="U202" s="8" t="str">
        <f>IF(入力!A202="","",入力!V202)</f>
        <v/>
      </c>
      <c r="V202" s="8" t="str">
        <f>IF(入力!A202="","",IF(入力!W202="","",入力!W202))</f>
        <v/>
      </c>
      <c r="W202" s="8" t="str">
        <f>IF(入力!A202="","",IF(入力!X202="","",入力!X202))</f>
        <v/>
      </c>
      <c r="X202" s="8" t="str">
        <f>IF(入力!A202="","",IF(入力!Y202="","",入力!Y202))</f>
        <v/>
      </c>
      <c r="Y202" s="8" t="str">
        <f>IF(入力!A202="","",入力!Z202)</f>
        <v/>
      </c>
      <c r="Z202" s="8" t="str">
        <f>IF(入力!A202="","",入力!AA202)</f>
        <v/>
      </c>
      <c r="AA202" s="8" t="str">
        <f>IF(入力!A202="","",入力!AB202)</f>
        <v/>
      </c>
      <c r="AB202" s="8" t="str">
        <f>IF(入力!A202="","",IF(入力!AC202="","",入力!AC202))</f>
        <v/>
      </c>
      <c r="AC202" s="8" t="str">
        <f>IF(入力!A202="","",入力!AD202)</f>
        <v/>
      </c>
      <c r="AD202" s="8" t="str">
        <f>IF(入力!A202="","",入力!AE202)</f>
        <v/>
      </c>
      <c r="AE202" s="8" t="str">
        <f>IF(入力!A202="","",入力!AF202)</f>
        <v/>
      </c>
      <c r="AF202" s="8" t="str">
        <f>IF(入力!A202="","",入力!AG202)</f>
        <v/>
      </c>
      <c r="AG202" s="8" t="str">
        <f>IF(入力!A202="","",入力!AH202)</f>
        <v/>
      </c>
    </row>
    <row r="203" spans="1:33" x14ac:dyDescent="0.15">
      <c r="A203" s="8" t="str">
        <f>IF(入力!A203="","",入力!B203)</f>
        <v/>
      </c>
      <c r="B203" s="8" t="str">
        <f>IF(入力!A203="","",IF(入力!C203="","",入力!C203))</f>
        <v/>
      </c>
      <c r="C203" s="8" t="str">
        <f>IF(入力!A203="","",IF(入力!D203="","",入力!D203))</f>
        <v/>
      </c>
      <c r="D203" s="8" t="str">
        <f>IF(入力!A203="","",入力!E203)</f>
        <v/>
      </c>
      <c r="E203" s="8" t="str">
        <f>IF(入力!A203="","",入力!F203)</f>
        <v/>
      </c>
      <c r="F203" s="8" t="str">
        <f>IF(入力!A203="","",入力!G203)</f>
        <v/>
      </c>
      <c r="G203" s="8" t="str">
        <f>IF(入力!A203="","",入力!H203)</f>
        <v/>
      </c>
      <c r="H203" s="8" t="str">
        <f>IF(入力!A203="","",入力!I203)</f>
        <v/>
      </c>
      <c r="I203" s="8" t="str">
        <f>IF(入力!A203="","",入力!J203)</f>
        <v/>
      </c>
      <c r="J203" s="8" t="str">
        <f>IF(入力!A203="","",入力!K203)</f>
        <v/>
      </c>
      <c r="K203" s="8" t="str">
        <f>IF(入力!A203="","",入力!L203)</f>
        <v/>
      </c>
      <c r="L203" s="8" t="str">
        <f>IF(入力!A203="","",入力!M203)</f>
        <v/>
      </c>
      <c r="M203" s="8" t="str">
        <f>IF(入力!A203="","",入力!N203)</f>
        <v/>
      </c>
      <c r="N203" s="8" t="str">
        <f>IF(入力!A203="","",入力!O203)</f>
        <v/>
      </c>
      <c r="O203" s="8" t="str">
        <f>IF(入力!A203="","",入力!P203)</f>
        <v/>
      </c>
      <c r="P203" s="8" t="str">
        <f>IF(入力!A203="","",入力!Q203)</f>
        <v/>
      </c>
      <c r="Q203" s="8" t="str">
        <f>IF(入力!A203="","",入力!R203)</f>
        <v/>
      </c>
      <c r="R203" s="8" t="str">
        <f>IF(入力!A203="","",入力!S203)</f>
        <v/>
      </c>
      <c r="S203" s="8" t="str">
        <f>IF(入力!A203="","",IF(入力!T203="","",入力!T203))</f>
        <v/>
      </c>
      <c r="T203" s="8" t="str">
        <f>IF(入力!A203="","",入力!U203)</f>
        <v/>
      </c>
      <c r="U203" s="8" t="str">
        <f>IF(入力!A203="","",入力!V203)</f>
        <v/>
      </c>
      <c r="V203" s="8" t="str">
        <f>IF(入力!A203="","",IF(入力!W203="","",入力!W203))</f>
        <v/>
      </c>
      <c r="W203" s="8" t="str">
        <f>IF(入力!A203="","",IF(入力!X203="","",入力!X203))</f>
        <v/>
      </c>
      <c r="X203" s="8" t="str">
        <f>IF(入力!A203="","",IF(入力!Y203="","",入力!Y203))</f>
        <v/>
      </c>
      <c r="Y203" s="8" t="str">
        <f>IF(入力!A203="","",入力!Z203)</f>
        <v/>
      </c>
      <c r="Z203" s="8" t="str">
        <f>IF(入力!A203="","",入力!AA203)</f>
        <v/>
      </c>
      <c r="AA203" s="8" t="str">
        <f>IF(入力!A203="","",入力!AB203)</f>
        <v/>
      </c>
      <c r="AB203" s="8" t="str">
        <f>IF(入力!A203="","",IF(入力!AC203="","",入力!AC203))</f>
        <v/>
      </c>
      <c r="AC203" s="8" t="str">
        <f>IF(入力!A203="","",入力!AD203)</f>
        <v/>
      </c>
      <c r="AD203" s="8" t="str">
        <f>IF(入力!A203="","",入力!AE203)</f>
        <v/>
      </c>
      <c r="AE203" s="8" t="str">
        <f>IF(入力!A203="","",入力!AF203)</f>
        <v/>
      </c>
      <c r="AF203" s="8" t="str">
        <f>IF(入力!A203="","",入力!AG203)</f>
        <v/>
      </c>
      <c r="AG203" s="8" t="str">
        <f>IF(入力!A203="","",入力!AH203)</f>
        <v/>
      </c>
    </row>
  </sheetData>
  <mergeCells count="2">
    <mergeCell ref="A2:AG2"/>
    <mergeCell ref="A1:AG1"/>
  </mergeCells>
  <phoneticPr fontId="12"/>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2"/>
  <sheetViews>
    <sheetView workbookViewId="0">
      <selection activeCell="A9" sqref="A9"/>
    </sheetView>
  </sheetViews>
  <sheetFormatPr defaultRowHeight="13.5" x14ac:dyDescent="0.15"/>
  <cols>
    <col min="1" max="1" width="70" customWidth="1"/>
  </cols>
  <sheetData>
    <row r="1" spans="1:1" x14ac:dyDescent="0.15">
      <c r="A1" s="9" t="s">
        <v>89</v>
      </c>
    </row>
    <row r="3" spans="1:1" x14ac:dyDescent="0.15">
      <c r="A3" s="9" t="s">
        <v>50</v>
      </c>
    </row>
    <row r="4" spans="1:1" x14ac:dyDescent="0.15">
      <c r="A4" s="10" t="s">
        <v>51</v>
      </c>
    </row>
    <row r="6" spans="1:1" x14ac:dyDescent="0.15">
      <c r="A6" s="9" t="s">
        <v>52</v>
      </c>
    </row>
    <row r="7" spans="1:1" x14ac:dyDescent="0.15">
      <c r="A7" s="10" t="s">
        <v>53</v>
      </c>
    </row>
    <row r="8" spans="1:1" x14ac:dyDescent="0.15">
      <c r="A8" s="10" t="s">
        <v>91</v>
      </c>
    </row>
    <row r="9" spans="1:1" x14ac:dyDescent="0.15">
      <c r="A9" s="10" t="s">
        <v>90</v>
      </c>
    </row>
    <row r="11" spans="1:1" x14ac:dyDescent="0.15">
      <c r="A11" s="9" t="s">
        <v>54</v>
      </c>
    </row>
    <row r="12" spans="1:1" x14ac:dyDescent="0.15">
      <c r="A12" s="10" t="s">
        <v>55</v>
      </c>
    </row>
    <row r="13" spans="1:1" x14ac:dyDescent="0.15">
      <c r="A13" s="10" t="s">
        <v>56</v>
      </c>
    </row>
    <row r="14" spans="1:1" x14ac:dyDescent="0.15">
      <c r="A14" s="10" t="s">
        <v>57</v>
      </c>
    </row>
    <row r="15" spans="1:1" x14ac:dyDescent="0.15">
      <c r="A15" s="10" t="s">
        <v>58</v>
      </c>
    </row>
    <row r="16" spans="1:1" x14ac:dyDescent="0.15">
      <c r="A16" s="10" t="s">
        <v>59</v>
      </c>
    </row>
    <row r="17" spans="1:1" x14ac:dyDescent="0.15">
      <c r="A17" s="10" t="s">
        <v>60</v>
      </c>
    </row>
    <row r="18" spans="1:1" x14ac:dyDescent="0.15">
      <c r="A18" s="10" t="s">
        <v>61</v>
      </c>
    </row>
    <row r="19" spans="1:1" x14ac:dyDescent="0.15">
      <c r="A19" s="10" t="s">
        <v>62</v>
      </c>
    </row>
    <row r="21" spans="1:1" x14ac:dyDescent="0.15">
      <c r="A21" s="9" t="s">
        <v>63</v>
      </c>
    </row>
    <row r="22" spans="1:1" x14ac:dyDescent="0.15">
      <c r="A22" s="10" t="s">
        <v>64</v>
      </c>
    </row>
    <row r="23" spans="1:1" x14ac:dyDescent="0.15">
      <c r="A23" s="10" t="s">
        <v>65</v>
      </c>
    </row>
    <row r="25" spans="1:1" x14ac:dyDescent="0.15">
      <c r="A25" s="9" t="s">
        <v>66</v>
      </c>
    </row>
    <row r="26" spans="1:1" x14ac:dyDescent="0.15">
      <c r="A26" s="10" t="s">
        <v>67</v>
      </c>
    </row>
    <row r="27" spans="1:1" x14ac:dyDescent="0.15">
      <c r="A27" s="10" t="s">
        <v>68</v>
      </c>
    </row>
    <row r="28" spans="1:1" x14ac:dyDescent="0.15">
      <c r="A28" s="10" t="s">
        <v>69</v>
      </c>
    </row>
    <row r="30" spans="1:1" x14ac:dyDescent="0.15">
      <c r="A30" s="11" t="s">
        <v>70</v>
      </c>
    </row>
    <row r="31" spans="1:1" x14ac:dyDescent="0.15">
      <c r="A31" t="s">
        <v>71</v>
      </c>
    </row>
    <row r="32" spans="1:1" x14ac:dyDescent="0.15">
      <c r="A32" t="s">
        <v>72</v>
      </c>
    </row>
    <row r="34" spans="1:1" x14ac:dyDescent="0.15">
      <c r="A34" t="s">
        <v>73</v>
      </c>
    </row>
    <row r="35" spans="1:1" x14ac:dyDescent="0.15">
      <c r="A35" t="s">
        <v>74</v>
      </c>
    </row>
    <row r="36" spans="1:1" x14ac:dyDescent="0.15">
      <c r="A36" t="s">
        <v>75</v>
      </c>
    </row>
    <row r="38" spans="1:1" x14ac:dyDescent="0.15">
      <c r="A38" t="s">
        <v>76</v>
      </c>
    </row>
    <row r="39" spans="1:1" x14ac:dyDescent="0.15">
      <c r="A39" t="s">
        <v>77</v>
      </c>
    </row>
    <row r="40" spans="1:1" x14ac:dyDescent="0.15">
      <c r="A40" t="s">
        <v>78</v>
      </c>
    </row>
    <row r="41" spans="1:1" x14ac:dyDescent="0.15">
      <c r="A41" t="s">
        <v>79</v>
      </c>
    </row>
    <row r="42" spans="1:1" x14ac:dyDescent="0.15">
      <c r="A42" t="s">
        <v>80</v>
      </c>
    </row>
    <row r="43" spans="1:1" x14ac:dyDescent="0.15">
      <c r="A43" t="s">
        <v>81</v>
      </c>
    </row>
    <row r="45" spans="1:1" x14ac:dyDescent="0.15">
      <c r="A45" t="s">
        <v>82</v>
      </c>
    </row>
    <row r="46" spans="1:1" x14ac:dyDescent="0.15">
      <c r="A46" t="s">
        <v>83</v>
      </c>
    </row>
    <row r="47" spans="1:1" x14ac:dyDescent="0.15">
      <c r="A47" t="s">
        <v>84</v>
      </c>
    </row>
    <row r="48" spans="1:1" x14ac:dyDescent="0.15">
      <c r="A48" t="s">
        <v>85</v>
      </c>
    </row>
    <row r="49" spans="1:1" x14ac:dyDescent="0.15">
      <c r="A49" t="s">
        <v>86</v>
      </c>
    </row>
    <row r="51" spans="1:1" x14ac:dyDescent="0.15">
      <c r="A51" t="s">
        <v>87</v>
      </c>
    </row>
    <row r="52" spans="1:1" x14ac:dyDescent="0.15">
      <c r="A52" t="s">
        <v>88</v>
      </c>
    </row>
  </sheetData>
  <phoneticPr fontId="12"/>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vt:lpstr>
      <vt:lpstr>CSV出力</vt:lpstr>
      <vt:lpstr>使い方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坂東理-RIK</cp:lastModifiedBy>
  <dcterms:created xsi:type="dcterms:W3CDTF">2026-05-10T13:21:11Z</dcterms:created>
  <dcterms:modified xsi:type="dcterms:W3CDTF">2026-06-03T01:55:47Z</dcterms:modified>
</cp:coreProperties>
</file>